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4\RFP Final\To be checked\"/>
    </mc:Choice>
  </mc:AlternateContent>
  <xr:revisionPtr revIDLastSave="0" documentId="8_{CD0DD993-C6FA-4DE1-BBEC-3410EC31A36A}" xr6:coauthVersionLast="47" xr6:coauthVersionMax="47" xr10:uidLastSave="{00000000-0000-0000-0000-000000000000}"/>
  <bookViews>
    <workbookView xWindow="28680" yWindow="-120" windowWidth="29040" windowHeight="17640" tabRatio="706" activeTab="3" xr2:uid="{00000000-000D-0000-FFFF-FFFF00000000}"/>
  </bookViews>
  <sheets>
    <sheet name="Total_StdO_Customers" sheetId="1" r:id="rId1"/>
    <sheet name="StdO_Customers_Residential" sheetId="2" r:id="rId2"/>
    <sheet name="StdO_Customers_Small_Commercial" sheetId="3" r:id="rId3"/>
    <sheet name="StdO_Customers_Lightin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87" i="1" l="1"/>
  <c r="C587" i="1"/>
  <c r="D587" i="1"/>
  <c r="E587" i="1"/>
  <c r="F587" i="1"/>
  <c r="G587" i="1"/>
  <c r="H587" i="1"/>
  <c r="I587" i="1"/>
  <c r="J587" i="1"/>
  <c r="K587" i="1"/>
  <c r="L587" i="1"/>
  <c r="M587" i="1"/>
  <c r="N587" i="1"/>
  <c r="O587" i="1"/>
  <c r="P587" i="1"/>
  <c r="Q587" i="1"/>
  <c r="R587" i="1"/>
  <c r="S587" i="1"/>
  <c r="T587" i="1"/>
  <c r="U587" i="1"/>
  <c r="V587" i="1"/>
  <c r="W587" i="1"/>
  <c r="X587" i="1"/>
  <c r="Y587" i="1"/>
  <c r="B588" i="1"/>
  <c r="C588" i="1"/>
  <c r="D588" i="1"/>
  <c r="E588" i="1"/>
  <c r="F588" i="1"/>
  <c r="G588" i="1"/>
  <c r="H588" i="1"/>
  <c r="I588" i="1"/>
  <c r="J588" i="1"/>
  <c r="K588" i="1"/>
  <c r="L588" i="1"/>
  <c r="M588" i="1"/>
  <c r="N588" i="1"/>
  <c r="O588" i="1"/>
  <c r="P588" i="1"/>
  <c r="Q588" i="1"/>
  <c r="R588" i="1"/>
  <c r="S588" i="1"/>
  <c r="T588" i="1"/>
  <c r="U588" i="1"/>
  <c r="V588" i="1"/>
  <c r="W588" i="1"/>
  <c r="X588" i="1"/>
  <c r="Y588" i="1"/>
  <c r="B589" i="1"/>
  <c r="C589" i="1"/>
  <c r="D589" i="1"/>
  <c r="E589" i="1"/>
  <c r="F589" i="1"/>
  <c r="G589" i="1"/>
  <c r="H589" i="1"/>
  <c r="I589" i="1"/>
  <c r="J589" i="1"/>
  <c r="K589" i="1"/>
  <c r="L589" i="1"/>
  <c r="M589" i="1"/>
  <c r="N589" i="1"/>
  <c r="O589" i="1"/>
  <c r="P589" i="1"/>
  <c r="Q589" i="1"/>
  <c r="R589" i="1"/>
  <c r="S589" i="1"/>
  <c r="T589" i="1"/>
  <c r="U589" i="1"/>
  <c r="V589" i="1"/>
  <c r="W589" i="1"/>
  <c r="X589" i="1"/>
  <c r="Y589" i="1"/>
  <c r="B590" i="1"/>
  <c r="C590" i="1"/>
  <c r="D590" i="1"/>
  <c r="E590" i="1"/>
  <c r="F590" i="1"/>
  <c r="G590" i="1"/>
  <c r="H590" i="1"/>
  <c r="I590" i="1"/>
  <c r="J590" i="1"/>
  <c r="K590" i="1"/>
  <c r="L590" i="1"/>
  <c r="M590" i="1"/>
  <c r="N590" i="1"/>
  <c r="O590" i="1"/>
  <c r="P590" i="1"/>
  <c r="Q590" i="1"/>
  <c r="R590" i="1"/>
  <c r="S590" i="1"/>
  <c r="T590" i="1"/>
  <c r="U590" i="1"/>
  <c r="V590" i="1"/>
  <c r="W590" i="1"/>
  <c r="X590" i="1"/>
  <c r="Y590" i="1"/>
  <c r="B591" i="1"/>
  <c r="C591" i="1"/>
  <c r="D591" i="1"/>
  <c r="E591" i="1"/>
  <c r="F591" i="1"/>
  <c r="G591" i="1"/>
  <c r="H591" i="1"/>
  <c r="I591" i="1"/>
  <c r="J591" i="1"/>
  <c r="K591" i="1"/>
  <c r="L591" i="1"/>
  <c r="M591" i="1"/>
  <c r="N591" i="1"/>
  <c r="O591" i="1"/>
  <c r="P591" i="1"/>
  <c r="Q591" i="1"/>
  <c r="R591" i="1"/>
  <c r="S591" i="1"/>
  <c r="T591" i="1"/>
  <c r="U591" i="1"/>
  <c r="V591" i="1"/>
  <c r="W591" i="1"/>
  <c r="X591" i="1"/>
  <c r="Y591" i="1"/>
  <c r="B592" i="1"/>
  <c r="C592" i="1"/>
  <c r="D592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B593" i="1"/>
  <c r="C593" i="1"/>
  <c r="D593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B594" i="1"/>
  <c r="C594" i="1"/>
  <c r="D594" i="1"/>
  <c r="E594" i="1"/>
  <c r="F594" i="1"/>
  <c r="G594" i="1"/>
  <c r="H594" i="1"/>
  <c r="I594" i="1"/>
  <c r="J594" i="1"/>
  <c r="K594" i="1"/>
  <c r="L594" i="1"/>
  <c r="M594" i="1"/>
  <c r="N594" i="1"/>
  <c r="O594" i="1"/>
  <c r="P594" i="1"/>
  <c r="Q594" i="1"/>
  <c r="R594" i="1"/>
  <c r="S594" i="1"/>
  <c r="T594" i="1"/>
  <c r="U594" i="1"/>
  <c r="V594" i="1"/>
  <c r="W594" i="1"/>
  <c r="X594" i="1"/>
  <c r="Y594" i="1"/>
  <c r="B595" i="1"/>
  <c r="C595" i="1"/>
  <c r="D595" i="1"/>
  <c r="E595" i="1"/>
  <c r="F595" i="1"/>
  <c r="G595" i="1"/>
  <c r="H595" i="1"/>
  <c r="I595" i="1"/>
  <c r="J595" i="1"/>
  <c r="K595" i="1"/>
  <c r="L595" i="1"/>
  <c r="M595" i="1"/>
  <c r="N595" i="1"/>
  <c r="O595" i="1"/>
  <c r="P595" i="1"/>
  <c r="Q595" i="1"/>
  <c r="R595" i="1"/>
  <c r="S595" i="1"/>
  <c r="T595" i="1"/>
  <c r="U595" i="1"/>
  <c r="V595" i="1"/>
  <c r="W595" i="1"/>
  <c r="X595" i="1"/>
  <c r="Y595" i="1"/>
  <c r="B596" i="1"/>
  <c r="C596" i="1"/>
  <c r="D596" i="1"/>
  <c r="E596" i="1"/>
  <c r="F596" i="1"/>
  <c r="G596" i="1"/>
  <c r="H596" i="1"/>
  <c r="I596" i="1"/>
  <c r="J596" i="1"/>
  <c r="K596" i="1"/>
  <c r="L596" i="1"/>
  <c r="M596" i="1"/>
  <c r="N596" i="1"/>
  <c r="O596" i="1"/>
  <c r="P596" i="1"/>
  <c r="Q596" i="1"/>
  <c r="R596" i="1"/>
  <c r="S596" i="1"/>
  <c r="T596" i="1"/>
  <c r="U596" i="1"/>
  <c r="V596" i="1"/>
  <c r="W596" i="1"/>
  <c r="X596" i="1"/>
  <c r="Y596" i="1"/>
  <c r="B597" i="1"/>
  <c r="C597" i="1"/>
  <c r="D597" i="1"/>
  <c r="E597" i="1"/>
  <c r="F597" i="1"/>
  <c r="G597" i="1"/>
  <c r="H597" i="1"/>
  <c r="I597" i="1"/>
  <c r="J597" i="1"/>
  <c r="K597" i="1"/>
  <c r="L597" i="1"/>
  <c r="M597" i="1"/>
  <c r="N597" i="1"/>
  <c r="O597" i="1"/>
  <c r="P597" i="1"/>
  <c r="Q597" i="1"/>
  <c r="R597" i="1"/>
  <c r="S597" i="1"/>
  <c r="T597" i="1"/>
  <c r="U597" i="1"/>
  <c r="V597" i="1"/>
  <c r="W597" i="1"/>
  <c r="X597" i="1"/>
  <c r="Y597" i="1"/>
  <c r="B598" i="1"/>
  <c r="C598" i="1"/>
  <c r="D598" i="1"/>
  <c r="E598" i="1"/>
  <c r="F598" i="1"/>
  <c r="G598" i="1"/>
  <c r="H598" i="1"/>
  <c r="I598" i="1"/>
  <c r="J598" i="1"/>
  <c r="K598" i="1"/>
  <c r="L598" i="1"/>
  <c r="M598" i="1"/>
  <c r="N598" i="1"/>
  <c r="O598" i="1"/>
  <c r="P598" i="1"/>
  <c r="Q598" i="1"/>
  <c r="R598" i="1"/>
  <c r="S598" i="1"/>
  <c r="T598" i="1"/>
  <c r="U598" i="1"/>
  <c r="V598" i="1"/>
  <c r="W598" i="1"/>
  <c r="X598" i="1"/>
  <c r="Y598" i="1"/>
  <c r="B599" i="1"/>
  <c r="C599" i="1"/>
  <c r="D599" i="1"/>
  <c r="E599" i="1"/>
  <c r="F599" i="1"/>
  <c r="G599" i="1"/>
  <c r="H599" i="1"/>
  <c r="I599" i="1"/>
  <c r="J599" i="1"/>
  <c r="K599" i="1"/>
  <c r="L599" i="1"/>
  <c r="M599" i="1"/>
  <c r="N599" i="1"/>
  <c r="O599" i="1"/>
  <c r="P599" i="1"/>
  <c r="Q599" i="1"/>
  <c r="R599" i="1"/>
  <c r="S599" i="1"/>
  <c r="T599" i="1"/>
  <c r="U599" i="1"/>
  <c r="V599" i="1"/>
  <c r="W599" i="1"/>
  <c r="X599" i="1"/>
  <c r="Y599" i="1"/>
  <c r="B600" i="1"/>
  <c r="C600" i="1"/>
  <c r="D600" i="1"/>
  <c r="E600" i="1"/>
  <c r="F600" i="1"/>
  <c r="G600" i="1"/>
  <c r="H600" i="1"/>
  <c r="I600" i="1"/>
  <c r="J600" i="1"/>
  <c r="K600" i="1"/>
  <c r="L600" i="1"/>
  <c r="M600" i="1"/>
  <c r="N600" i="1"/>
  <c r="O600" i="1"/>
  <c r="P600" i="1"/>
  <c r="Q600" i="1"/>
  <c r="R600" i="1"/>
  <c r="S600" i="1"/>
  <c r="T600" i="1"/>
  <c r="U600" i="1"/>
  <c r="V600" i="1"/>
  <c r="W600" i="1"/>
  <c r="X600" i="1"/>
  <c r="Y600" i="1"/>
  <c r="B601" i="1"/>
  <c r="C601" i="1"/>
  <c r="D601" i="1"/>
  <c r="E601" i="1"/>
  <c r="F601" i="1"/>
  <c r="G601" i="1"/>
  <c r="H601" i="1"/>
  <c r="I601" i="1"/>
  <c r="J601" i="1"/>
  <c r="K601" i="1"/>
  <c r="L601" i="1"/>
  <c r="M601" i="1"/>
  <c r="N601" i="1"/>
  <c r="O601" i="1"/>
  <c r="P601" i="1"/>
  <c r="Q601" i="1"/>
  <c r="R601" i="1"/>
  <c r="S601" i="1"/>
  <c r="T601" i="1"/>
  <c r="U601" i="1"/>
  <c r="V601" i="1"/>
  <c r="W601" i="1"/>
  <c r="X601" i="1"/>
  <c r="Y601" i="1"/>
  <c r="B602" i="1"/>
  <c r="C602" i="1"/>
  <c r="D602" i="1"/>
  <c r="E602" i="1"/>
  <c r="F602" i="1"/>
  <c r="G602" i="1"/>
  <c r="H602" i="1"/>
  <c r="I602" i="1"/>
  <c r="J602" i="1"/>
  <c r="K602" i="1"/>
  <c r="L602" i="1"/>
  <c r="M602" i="1"/>
  <c r="N602" i="1"/>
  <c r="O602" i="1"/>
  <c r="P602" i="1"/>
  <c r="Q602" i="1"/>
  <c r="R602" i="1"/>
  <c r="S602" i="1"/>
  <c r="T602" i="1"/>
  <c r="U602" i="1"/>
  <c r="V602" i="1"/>
  <c r="W602" i="1"/>
  <c r="X602" i="1"/>
  <c r="Y602" i="1"/>
  <c r="B603" i="1"/>
  <c r="C603" i="1"/>
  <c r="D603" i="1"/>
  <c r="E603" i="1"/>
  <c r="F603" i="1"/>
  <c r="G603" i="1"/>
  <c r="H603" i="1"/>
  <c r="I603" i="1"/>
  <c r="J603" i="1"/>
  <c r="K603" i="1"/>
  <c r="L603" i="1"/>
  <c r="M603" i="1"/>
  <c r="N603" i="1"/>
  <c r="O603" i="1"/>
  <c r="P603" i="1"/>
  <c r="Q603" i="1"/>
  <c r="R603" i="1"/>
  <c r="S603" i="1"/>
  <c r="T603" i="1"/>
  <c r="U603" i="1"/>
  <c r="V603" i="1"/>
  <c r="W603" i="1"/>
  <c r="X603" i="1"/>
  <c r="Y603" i="1"/>
  <c r="B604" i="1"/>
  <c r="C604" i="1"/>
  <c r="D604" i="1"/>
  <c r="E604" i="1"/>
  <c r="F604" i="1"/>
  <c r="G604" i="1"/>
  <c r="H604" i="1"/>
  <c r="I604" i="1"/>
  <c r="J604" i="1"/>
  <c r="K604" i="1"/>
  <c r="L604" i="1"/>
  <c r="M604" i="1"/>
  <c r="N604" i="1"/>
  <c r="O604" i="1"/>
  <c r="P604" i="1"/>
  <c r="Q604" i="1"/>
  <c r="R604" i="1"/>
  <c r="S604" i="1"/>
  <c r="T604" i="1"/>
  <c r="U604" i="1"/>
  <c r="V604" i="1"/>
  <c r="W604" i="1"/>
  <c r="X604" i="1"/>
  <c r="Y604" i="1"/>
  <c r="B605" i="1"/>
  <c r="C605" i="1"/>
  <c r="D605" i="1"/>
  <c r="E605" i="1"/>
  <c r="F605" i="1"/>
  <c r="G605" i="1"/>
  <c r="H605" i="1"/>
  <c r="I605" i="1"/>
  <c r="J605" i="1"/>
  <c r="K605" i="1"/>
  <c r="L605" i="1"/>
  <c r="M605" i="1"/>
  <c r="N605" i="1"/>
  <c r="O605" i="1"/>
  <c r="P605" i="1"/>
  <c r="Q605" i="1"/>
  <c r="R605" i="1"/>
  <c r="S605" i="1"/>
  <c r="T605" i="1"/>
  <c r="U605" i="1"/>
  <c r="V605" i="1"/>
  <c r="W605" i="1"/>
  <c r="X605" i="1"/>
  <c r="Y605" i="1"/>
  <c r="B606" i="1"/>
  <c r="C606" i="1"/>
  <c r="D606" i="1"/>
  <c r="E606" i="1"/>
  <c r="F606" i="1"/>
  <c r="G606" i="1"/>
  <c r="H606" i="1"/>
  <c r="I606" i="1"/>
  <c r="J606" i="1"/>
  <c r="K606" i="1"/>
  <c r="L606" i="1"/>
  <c r="M606" i="1"/>
  <c r="N606" i="1"/>
  <c r="O606" i="1"/>
  <c r="P606" i="1"/>
  <c r="Q606" i="1"/>
  <c r="R606" i="1"/>
  <c r="S606" i="1"/>
  <c r="T606" i="1"/>
  <c r="U606" i="1"/>
  <c r="V606" i="1"/>
  <c r="W606" i="1"/>
  <c r="X606" i="1"/>
  <c r="Y606" i="1"/>
  <c r="B607" i="1"/>
  <c r="C607" i="1"/>
  <c r="D607" i="1"/>
  <c r="E607" i="1"/>
  <c r="F607" i="1"/>
  <c r="G607" i="1"/>
  <c r="H607" i="1"/>
  <c r="I607" i="1"/>
  <c r="J607" i="1"/>
  <c r="K607" i="1"/>
  <c r="L607" i="1"/>
  <c r="M607" i="1"/>
  <c r="N607" i="1"/>
  <c r="O607" i="1"/>
  <c r="P607" i="1"/>
  <c r="Q607" i="1"/>
  <c r="R607" i="1"/>
  <c r="S607" i="1"/>
  <c r="T607" i="1"/>
  <c r="U607" i="1"/>
  <c r="V607" i="1"/>
  <c r="W607" i="1"/>
  <c r="X607" i="1"/>
  <c r="Y607" i="1"/>
  <c r="B608" i="1"/>
  <c r="C608" i="1"/>
  <c r="D608" i="1"/>
  <c r="E608" i="1"/>
  <c r="F608" i="1"/>
  <c r="G608" i="1"/>
  <c r="H608" i="1"/>
  <c r="I608" i="1"/>
  <c r="J608" i="1"/>
  <c r="K608" i="1"/>
  <c r="L608" i="1"/>
  <c r="M608" i="1"/>
  <c r="N608" i="1"/>
  <c r="O608" i="1"/>
  <c r="P608" i="1"/>
  <c r="Q608" i="1"/>
  <c r="R608" i="1"/>
  <c r="S608" i="1"/>
  <c r="T608" i="1"/>
  <c r="U608" i="1"/>
  <c r="V608" i="1"/>
  <c r="W608" i="1"/>
  <c r="X608" i="1"/>
  <c r="Y608" i="1"/>
  <c r="B609" i="1"/>
  <c r="C609" i="1"/>
  <c r="D609" i="1"/>
  <c r="E609" i="1"/>
  <c r="F609" i="1"/>
  <c r="G609" i="1"/>
  <c r="H609" i="1"/>
  <c r="I609" i="1"/>
  <c r="J609" i="1"/>
  <c r="K609" i="1"/>
  <c r="L609" i="1"/>
  <c r="M609" i="1"/>
  <c r="N609" i="1"/>
  <c r="O609" i="1"/>
  <c r="P609" i="1"/>
  <c r="Q609" i="1"/>
  <c r="R609" i="1"/>
  <c r="S609" i="1"/>
  <c r="T609" i="1"/>
  <c r="U609" i="1"/>
  <c r="V609" i="1"/>
  <c r="W609" i="1"/>
  <c r="X609" i="1"/>
  <c r="Y609" i="1"/>
  <c r="B610" i="1"/>
  <c r="C610" i="1"/>
  <c r="D610" i="1"/>
  <c r="E610" i="1"/>
  <c r="F610" i="1"/>
  <c r="G610" i="1"/>
  <c r="H610" i="1"/>
  <c r="I610" i="1"/>
  <c r="J610" i="1"/>
  <c r="K610" i="1"/>
  <c r="L610" i="1"/>
  <c r="M610" i="1"/>
  <c r="N610" i="1"/>
  <c r="O610" i="1"/>
  <c r="P610" i="1"/>
  <c r="Q610" i="1"/>
  <c r="R610" i="1"/>
  <c r="S610" i="1"/>
  <c r="T610" i="1"/>
  <c r="U610" i="1"/>
  <c r="V610" i="1"/>
  <c r="W610" i="1"/>
  <c r="X610" i="1"/>
  <c r="Y610" i="1"/>
  <c r="B611" i="1"/>
  <c r="C611" i="1"/>
  <c r="D611" i="1"/>
  <c r="E611" i="1"/>
  <c r="F611" i="1"/>
  <c r="G611" i="1"/>
  <c r="H611" i="1"/>
  <c r="I611" i="1"/>
  <c r="J611" i="1"/>
  <c r="K611" i="1"/>
  <c r="L611" i="1"/>
  <c r="M611" i="1"/>
  <c r="N611" i="1"/>
  <c r="O611" i="1"/>
  <c r="P611" i="1"/>
  <c r="Q611" i="1"/>
  <c r="R611" i="1"/>
  <c r="S611" i="1"/>
  <c r="T611" i="1"/>
  <c r="U611" i="1"/>
  <c r="V611" i="1"/>
  <c r="W611" i="1"/>
  <c r="X611" i="1"/>
  <c r="Y611" i="1"/>
  <c r="B612" i="1"/>
  <c r="C612" i="1"/>
  <c r="D612" i="1"/>
  <c r="E612" i="1"/>
  <c r="F612" i="1"/>
  <c r="G612" i="1"/>
  <c r="H612" i="1"/>
  <c r="I612" i="1"/>
  <c r="J612" i="1"/>
  <c r="K612" i="1"/>
  <c r="L612" i="1"/>
  <c r="M612" i="1"/>
  <c r="N612" i="1"/>
  <c r="O612" i="1"/>
  <c r="P612" i="1"/>
  <c r="Q612" i="1"/>
  <c r="R612" i="1"/>
  <c r="S612" i="1"/>
  <c r="T612" i="1"/>
  <c r="U612" i="1"/>
  <c r="V612" i="1"/>
  <c r="W612" i="1"/>
  <c r="X612" i="1"/>
  <c r="Y612" i="1"/>
  <c r="B613" i="1"/>
  <c r="C613" i="1"/>
  <c r="D613" i="1"/>
  <c r="E613" i="1"/>
  <c r="F613" i="1"/>
  <c r="G613" i="1"/>
  <c r="H613" i="1"/>
  <c r="I613" i="1"/>
  <c r="J613" i="1"/>
  <c r="K613" i="1"/>
  <c r="L613" i="1"/>
  <c r="M613" i="1"/>
  <c r="N613" i="1"/>
  <c r="O613" i="1"/>
  <c r="P613" i="1"/>
  <c r="Q613" i="1"/>
  <c r="R613" i="1"/>
  <c r="S613" i="1"/>
  <c r="T613" i="1"/>
  <c r="U613" i="1"/>
  <c r="V613" i="1"/>
  <c r="W613" i="1"/>
  <c r="X613" i="1"/>
  <c r="Y613" i="1"/>
  <c r="B614" i="1"/>
  <c r="C614" i="1"/>
  <c r="D614" i="1"/>
  <c r="E614" i="1"/>
  <c r="F614" i="1"/>
  <c r="G614" i="1"/>
  <c r="H614" i="1"/>
  <c r="I614" i="1"/>
  <c r="J614" i="1"/>
  <c r="K614" i="1"/>
  <c r="L614" i="1"/>
  <c r="M614" i="1"/>
  <c r="N614" i="1"/>
  <c r="O614" i="1"/>
  <c r="P614" i="1"/>
  <c r="Q614" i="1"/>
  <c r="R614" i="1"/>
  <c r="S614" i="1"/>
  <c r="T614" i="1"/>
  <c r="U614" i="1"/>
  <c r="V614" i="1"/>
  <c r="W614" i="1"/>
  <c r="X614" i="1"/>
  <c r="Y614" i="1"/>
  <c r="B615" i="1"/>
  <c r="C615" i="1"/>
  <c r="D615" i="1"/>
  <c r="E615" i="1"/>
  <c r="F615" i="1"/>
  <c r="G615" i="1"/>
  <c r="H615" i="1"/>
  <c r="I615" i="1"/>
  <c r="J615" i="1"/>
  <c r="K615" i="1"/>
  <c r="L615" i="1"/>
  <c r="M615" i="1"/>
  <c r="N615" i="1"/>
  <c r="O615" i="1"/>
  <c r="P615" i="1"/>
  <c r="Q615" i="1"/>
  <c r="R615" i="1"/>
  <c r="S615" i="1"/>
  <c r="T615" i="1"/>
  <c r="U615" i="1"/>
  <c r="V615" i="1"/>
  <c r="W615" i="1"/>
  <c r="X615" i="1"/>
  <c r="Y615" i="1"/>
  <c r="B616" i="1"/>
  <c r="C616" i="1"/>
  <c r="D616" i="1"/>
  <c r="E616" i="1"/>
  <c r="F616" i="1"/>
  <c r="G616" i="1"/>
  <c r="H616" i="1"/>
  <c r="I616" i="1"/>
  <c r="J616" i="1"/>
  <c r="K616" i="1"/>
  <c r="L616" i="1"/>
  <c r="M616" i="1"/>
  <c r="N616" i="1"/>
  <c r="O616" i="1"/>
  <c r="P616" i="1"/>
  <c r="Q616" i="1"/>
  <c r="R616" i="1"/>
  <c r="S616" i="1"/>
  <c r="T616" i="1"/>
  <c r="U616" i="1"/>
  <c r="V616" i="1"/>
  <c r="W616" i="1"/>
  <c r="X616" i="1"/>
  <c r="Y616" i="1"/>
  <c r="B617" i="1"/>
  <c r="C617" i="1"/>
  <c r="D617" i="1"/>
  <c r="E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B618" i="1"/>
  <c r="C618" i="1"/>
  <c r="D618" i="1"/>
  <c r="E618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W618" i="1"/>
  <c r="X618" i="1"/>
  <c r="Y618" i="1"/>
  <c r="B619" i="1"/>
  <c r="C619" i="1"/>
  <c r="D619" i="1"/>
  <c r="E619" i="1"/>
  <c r="F619" i="1"/>
  <c r="G619" i="1"/>
  <c r="H619" i="1"/>
  <c r="I619" i="1"/>
  <c r="J619" i="1"/>
  <c r="K619" i="1"/>
  <c r="L619" i="1"/>
  <c r="M619" i="1"/>
  <c r="N619" i="1"/>
  <c r="O619" i="1"/>
  <c r="P619" i="1"/>
  <c r="Q619" i="1"/>
  <c r="R619" i="1"/>
  <c r="S619" i="1"/>
  <c r="T619" i="1"/>
  <c r="U619" i="1"/>
  <c r="V619" i="1"/>
  <c r="W619" i="1"/>
  <c r="X619" i="1"/>
  <c r="Y619" i="1"/>
  <c r="B620" i="1"/>
  <c r="C620" i="1"/>
  <c r="D620" i="1"/>
  <c r="E620" i="1"/>
  <c r="F620" i="1"/>
  <c r="G620" i="1"/>
  <c r="H620" i="1"/>
  <c r="I620" i="1"/>
  <c r="J620" i="1"/>
  <c r="K620" i="1"/>
  <c r="L620" i="1"/>
  <c r="M620" i="1"/>
  <c r="N620" i="1"/>
  <c r="O620" i="1"/>
  <c r="P620" i="1"/>
  <c r="Q620" i="1"/>
  <c r="R620" i="1"/>
  <c r="S620" i="1"/>
  <c r="T620" i="1"/>
  <c r="U620" i="1"/>
  <c r="V620" i="1"/>
  <c r="W620" i="1"/>
  <c r="X620" i="1"/>
  <c r="Y620" i="1"/>
  <c r="B621" i="1"/>
  <c r="C621" i="1"/>
  <c r="D621" i="1"/>
  <c r="E621" i="1"/>
  <c r="F621" i="1"/>
  <c r="G621" i="1"/>
  <c r="H621" i="1"/>
  <c r="I621" i="1"/>
  <c r="J621" i="1"/>
  <c r="K621" i="1"/>
  <c r="L621" i="1"/>
  <c r="M621" i="1"/>
  <c r="N621" i="1"/>
  <c r="O621" i="1"/>
  <c r="P621" i="1"/>
  <c r="Q621" i="1"/>
  <c r="R621" i="1"/>
  <c r="S621" i="1"/>
  <c r="T621" i="1"/>
  <c r="U621" i="1"/>
  <c r="V621" i="1"/>
  <c r="W621" i="1"/>
  <c r="X621" i="1"/>
  <c r="Y621" i="1"/>
  <c r="B622" i="1"/>
  <c r="C622" i="1"/>
  <c r="D622" i="1"/>
  <c r="E622" i="1"/>
  <c r="F622" i="1"/>
  <c r="G622" i="1"/>
  <c r="H622" i="1"/>
  <c r="I622" i="1"/>
  <c r="J622" i="1"/>
  <c r="K622" i="1"/>
  <c r="L622" i="1"/>
  <c r="M622" i="1"/>
  <c r="N622" i="1"/>
  <c r="O622" i="1"/>
  <c r="P622" i="1"/>
  <c r="Q622" i="1"/>
  <c r="R622" i="1"/>
  <c r="S622" i="1"/>
  <c r="T622" i="1"/>
  <c r="U622" i="1"/>
  <c r="V622" i="1"/>
  <c r="W622" i="1"/>
  <c r="X622" i="1"/>
  <c r="Y622" i="1"/>
  <c r="B623" i="1"/>
  <c r="C623" i="1"/>
  <c r="D623" i="1"/>
  <c r="E623" i="1"/>
  <c r="F623" i="1"/>
  <c r="G623" i="1"/>
  <c r="H623" i="1"/>
  <c r="I623" i="1"/>
  <c r="J623" i="1"/>
  <c r="K623" i="1"/>
  <c r="L623" i="1"/>
  <c r="M623" i="1"/>
  <c r="N623" i="1"/>
  <c r="O623" i="1"/>
  <c r="P623" i="1"/>
  <c r="Q623" i="1"/>
  <c r="R623" i="1"/>
  <c r="S623" i="1"/>
  <c r="T623" i="1"/>
  <c r="U623" i="1"/>
  <c r="V623" i="1"/>
  <c r="W623" i="1"/>
  <c r="X623" i="1"/>
  <c r="Y623" i="1"/>
  <c r="B624" i="1"/>
  <c r="C624" i="1"/>
  <c r="D624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B625" i="1"/>
  <c r="C625" i="1"/>
  <c r="D625" i="1"/>
  <c r="E625" i="1"/>
  <c r="F625" i="1"/>
  <c r="G625" i="1"/>
  <c r="H625" i="1"/>
  <c r="I625" i="1"/>
  <c r="J625" i="1"/>
  <c r="K625" i="1"/>
  <c r="L625" i="1"/>
  <c r="M625" i="1"/>
  <c r="N625" i="1"/>
  <c r="O625" i="1"/>
  <c r="P625" i="1"/>
  <c r="Q625" i="1"/>
  <c r="R625" i="1"/>
  <c r="S625" i="1"/>
  <c r="T625" i="1"/>
  <c r="U625" i="1"/>
  <c r="V625" i="1"/>
  <c r="W625" i="1"/>
  <c r="X625" i="1"/>
  <c r="Y625" i="1"/>
  <c r="B626" i="1"/>
  <c r="C626" i="1"/>
  <c r="D626" i="1"/>
  <c r="E626" i="1"/>
  <c r="F626" i="1"/>
  <c r="G626" i="1"/>
  <c r="H626" i="1"/>
  <c r="I626" i="1"/>
  <c r="J626" i="1"/>
  <c r="K626" i="1"/>
  <c r="L626" i="1"/>
  <c r="M626" i="1"/>
  <c r="N626" i="1"/>
  <c r="O626" i="1"/>
  <c r="P626" i="1"/>
  <c r="Q626" i="1"/>
  <c r="R626" i="1"/>
  <c r="S626" i="1"/>
  <c r="T626" i="1"/>
  <c r="U626" i="1"/>
  <c r="V626" i="1"/>
  <c r="W626" i="1"/>
  <c r="X626" i="1"/>
  <c r="Y626" i="1"/>
  <c r="B627" i="1"/>
  <c r="C627" i="1"/>
  <c r="D627" i="1"/>
  <c r="E627" i="1"/>
  <c r="F627" i="1"/>
  <c r="G627" i="1"/>
  <c r="H627" i="1"/>
  <c r="I627" i="1"/>
  <c r="J627" i="1"/>
  <c r="K627" i="1"/>
  <c r="L627" i="1"/>
  <c r="M627" i="1"/>
  <c r="N627" i="1"/>
  <c r="O627" i="1"/>
  <c r="P627" i="1"/>
  <c r="Q627" i="1"/>
  <c r="R627" i="1"/>
  <c r="S627" i="1"/>
  <c r="T627" i="1"/>
  <c r="U627" i="1"/>
  <c r="V627" i="1"/>
  <c r="W627" i="1"/>
  <c r="X627" i="1"/>
  <c r="Y627" i="1"/>
  <c r="B628" i="1"/>
  <c r="C628" i="1"/>
  <c r="D628" i="1"/>
  <c r="E628" i="1"/>
  <c r="F628" i="1"/>
  <c r="G628" i="1"/>
  <c r="H628" i="1"/>
  <c r="I628" i="1"/>
  <c r="J628" i="1"/>
  <c r="K628" i="1"/>
  <c r="L628" i="1"/>
  <c r="M628" i="1"/>
  <c r="N628" i="1"/>
  <c r="O628" i="1"/>
  <c r="P628" i="1"/>
  <c r="Q628" i="1"/>
  <c r="R628" i="1"/>
  <c r="S628" i="1"/>
  <c r="T628" i="1"/>
  <c r="U628" i="1"/>
  <c r="V628" i="1"/>
  <c r="W628" i="1"/>
  <c r="X628" i="1"/>
  <c r="Y628" i="1"/>
  <c r="B629" i="1"/>
  <c r="C629" i="1"/>
  <c r="D629" i="1"/>
  <c r="E629" i="1"/>
  <c r="F629" i="1"/>
  <c r="G629" i="1"/>
  <c r="H629" i="1"/>
  <c r="I629" i="1"/>
  <c r="J629" i="1"/>
  <c r="K629" i="1"/>
  <c r="L629" i="1"/>
  <c r="M629" i="1"/>
  <c r="N629" i="1"/>
  <c r="O629" i="1"/>
  <c r="P629" i="1"/>
  <c r="Q629" i="1"/>
  <c r="R629" i="1"/>
  <c r="S629" i="1"/>
  <c r="T629" i="1"/>
  <c r="U629" i="1"/>
  <c r="V629" i="1"/>
  <c r="W629" i="1"/>
  <c r="X629" i="1"/>
  <c r="Y629" i="1"/>
  <c r="B630" i="1"/>
  <c r="C630" i="1"/>
  <c r="D630" i="1"/>
  <c r="E630" i="1"/>
  <c r="F630" i="1"/>
  <c r="G630" i="1"/>
  <c r="H630" i="1"/>
  <c r="I630" i="1"/>
  <c r="J630" i="1"/>
  <c r="K630" i="1"/>
  <c r="L630" i="1"/>
  <c r="M630" i="1"/>
  <c r="N630" i="1"/>
  <c r="O630" i="1"/>
  <c r="P630" i="1"/>
  <c r="Q630" i="1"/>
  <c r="R630" i="1"/>
  <c r="S630" i="1"/>
  <c r="T630" i="1"/>
  <c r="U630" i="1"/>
  <c r="V630" i="1"/>
  <c r="W630" i="1"/>
  <c r="X630" i="1"/>
  <c r="Y630" i="1"/>
  <c r="B631" i="1"/>
  <c r="C631" i="1"/>
  <c r="D631" i="1"/>
  <c r="E631" i="1"/>
  <c r="F631" i="1"/>
  <c r="G631" i="1"/>
  <c r="H631" i="1"/>
  <c r="I631" i="1"/>
  <c r="J631" i="1"/>
  <c r="K631" i="1"/>
  <c r="L631" i="1"/>
  <c r="M631" i="1"/>
  <c r="N631" i="1"/>
  <c r="O631" i="1"/>
  <c r="P631" i="1"/>
  <c r="Q631" i="1"/>
  <c r="R631" i="1"/>
  <c r="S631" i="1"/>
  <c r="T631" i="1"/>
  <c r="U631" i="1"/>
  <c r="V631" i="1"/>
  <c r="W631" i="1"/>
  <c r="X631" i="1"/>
  <c r="Y631" i="1"/>
  <c r="B632" i="1"/>
  <c r="C632" i="1"/>
  <c r="D632" i="1"/>
  <c r="E632" i="1"/>
  <c r="F632" i="1"/>
  <c r="G632" i="1"/>
  <c r="H632" i="1"/>
  <c r="I632" i="1"/>
  <c r="J632" i="1"/>
  <c r="K632" i="1"/>
  <c r="L632" i="1"/>
  <c r="M632" i="1"/>
  <c r="N632" i="1"/>
  <c r="O632" i="1"/>
  <c r="P632" i="1"/>
  <c r="Q632" i="1"/>
  <c r="R632" i="1"/>
  <c r="S632" i="1"/>
  <c r="T632" i="1"/>
  <c r="U632" i="1"/>
  <c r="V632" i="1"/>
  <c r="W632" i="1"/>
  <c r="X632" i="1"/>
  <c r="Y632" i="1"/>
  <c r="B633" i="1"/>
  <c r="C633" i="1"/>
  <c r="D633" i="1"/>
  <c r="E633" i="1"/>
  <c r="F633" i="1"/>
  <c r="G633" i="1"/>
  <c r="H633" i="1"/>
  <c r="I633" i="1"/>
  <c r="J633" i="1"/>
  <c r="K633" i="1"/>
  <c r="L633" i="1"/>
  <c r="M633" i="1"/>
  <c r="N633" i="1"/>
  <c r="O633" i="1"/>
  <c r="P633" i="1"/>
  <c r="Q633" i="1"/>
  <c r="R633" i="1"/>
  <c r="S633" i="1"/>
  <c r="T633" i="1"/>
  <c r="U633" i="1"/>
  <c r="V633" i="1"/>
  <c r="W633" i="1"/>
  <c r="X633" i="1"/>
  <c r="Y633" i="1"/>
  <c r="B634" i="1"/>
  <c r="C634" i="1"/>
  <c r="D634" i="1"/>
  <c r="E634" i="1"/>
  <c r="F634" i="1"/>
  <c r="G634" i="1"/>
  <c r="H634" i="1"/>
  <c r="I634" i="1"/>
  <c r="J634" i="1"/>
  <c r="K634" i="1"/>
  <c r="L634" i="1"/>
  <c r="M634" i="1"/>
  <c r="N634" i="1"/>
  <c r="O634" i="1"/>
  <c r="P634" i="1"/>
  <c r="Q634" i="1"/>
  <c r="R634" i="1"/>
  <c r="S634" i="1"/>
  <c r="T634" i="1"/>
  <c r="U634" i="1"/>
  <c r="V634" i="1"/>
  <c r="W634" i="1"/>
  <c r="X634" i="1"/>
  <c r="Y634" i="1"/>
  <c r="B635" i="1"/>
  <c r="C635" i="1"/>
  <c r="D635" i="1"/>
  <c r="E635" i="1"/>
  <c r="F635" i="1"/>
  <c r="G635" i="1"/>
  <c r="H635" i="1"/>
  <c r="I635" i="1"/>
  <c r="J635" i="1"/>
  <c r="K635" i="1"/>
  <c r="L635" i="1"/>
  <c r="M635" i="1"/>
  <c r="N635" i="1"/>
  <c r="O635" i="1"/>
  <c r="P635" i="1"/>
  <c r="Q635" i="1"/>
  <c r="R635" i="1"/>
  <c r="S635" i="1"/>
  <c r="T635" i="1"/>
  <c r="U635" i="1"/>
  <c r="V635" i="1"/>
  <c r="W635" i="1"/>
  <c r="X635" i="1"/>
  <c r="Y635" i="1"/>
  <c r="B636" i="1"/>
  <c r="C636" i="1"/>
  <c r="D636" i="1"/>
  <c r="E636" i="1"/>
  <c r="F636" i="1"/>
  <c r="G636" i="1"/>
  <c r="H636" i="1"/>
  <c r="I636" i="1"/>
  <c r="J636" i="1"/>
  <c r="K636" i="1"/>
  <c r="L636" i="1"/>
  <c r="M636" i="1"/>
  <c r="N636" i="1"/>
  <c r="O636" i="1"/>
  <c r="P636" i="1"/>
  <c r="Q636" i="1"/>
  <c r="R636" i="1"/>
  <c r="S636" i="1"/>
  <c r="T636" i="1"/>
  <c r="U636" i="1"/>
  <c r="V636" i="1"/>
  <c r="W636" i="1"/>
  <c r="X636" i="1"/>
  <c r="Y636" i="1"/>
  <c r="B637" i="1"/>
  <c r="C637" i="1"/>
  <c r="D637" i="1"/>
  <c r="E637" i="1"/>
  <c r="F637" i="1"/>
  <c r="G637" i="1"/>
  <c r="H637" i="1"/>
  <c r="I637" i="1"/>
  <c r="J637" i="1"/>
  <c r="K637" i="1"/>
  <c r="L637" i="1"/>
  <c r="M637" i="1"/>
  <c r="N637" i="1"/>
  <c r="O637" i="1"/>
  <c r="P637" i="1"/>
  <c r="Q637" i="1"/>
  <c r="R637" i="1"/>
  <c r="S637" i="1"/>
  <c r="T637" i="1"/>
  <c r="U637" i="1"/>
  <c r="V637" i="1"/>
  <c r="W637" i="1"/>
  <c r="X637" i="1"/>
  <c r="Y637" i="1"/>
  <c r="B638" i="1"/>
  <c r="C638" i="1"/>
  <c r="D638" i="1"/>
  <c r="E638" i="1"/>
  <c r="F638" i="1"/>
  <c r="G638" i="1"/>
  <c r="H638" i="1"/>
  <c r="I638" i="1"/>
  <c r="J638" i="1"/>
  <c r="K638" i="1"/>
  <c r="L638" i="1"/>
  <c r="M638" i="1"/>
  <c r="N638" i="1"/>
  <c r="O638" i="1"/>
  <c r="P638" i="1"/>
  <c r="Q638" i="1"/>
  <c r="R638" i="1"/>
  <c r="S638" i="1"/>
  <c r="T638" i="1"/>
  <c r="U638" i="1"/>
  <c r="V638" i="1"/>
  <c r="W638" i="1"/>
  <c r="X638" i="1"/>
  <c r="Y638" i="1"/>
  <c r="B639" i="1"/>
  <c r="C639" i="1"/>
  <c r="D639" i="1"/>
  <c r="E639" i="1"/>
  <c r="F639" i="1"/>
  <c r="G639" i="1"/>
  <c r="H639" i="1"/>
  <c r="I639" i="1"/>
  <c r="J639" i="1"/>
  <c r="K639" i="1"/>
  <c r="L639" i="1"/>
  <c r="M639" i="1"/>
  <c r="N639" i="1"/>
  <c r="O639" i="1"/>
  <c r="P639" i="1"/>
  <c r="Q639" i="1"/>
  <c r="R639" i="1"/>
  <c r="S639" i="1"/>
  <c r="T639" i="1"/>
  <c r="U639" i="1"/>
  <c r="V639" i="1"/>
  <c r="W639" i="1"/>
  <c r="X639" i="1"/>
  <c r="Y639" i="1"/>
  <c r="B640" i="1"/>
  <c r="C640" i="1"/>
  <c r="D640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B641" i="1"/>
  <c r="C641" i="1"/>
  <c r="D641" i="1"/>
  <c r="E641" i="1"/>
  <c r="F641" i="1"/>
  <c r="G641" i="1"/>
  <c r="H641" i="1"/>
  <c r="I641" i="1"/>
  <c r="J641" i="1"/>
  <c r="K641" i="1"/>
  <c r="L641" i="1"/>
  <c r="M641" i="1"/>
  <c r="N641" i="1"/>
  <c r="O641" i="1"/>
  <c r="P641" i="1"/>
  <c r="Q641" i="1"/>
  <c r="R641" i="1"/>
  <c r="S641" i="1"/>
  <c r="T641" i="1"/>
  <c r="U641" i="1"/>
  <c r="V641" i="1"/>
  <c r="W641" i="1"/>
  <c r="X641" i="1"/>
  <c r="Y641" i="1"/>
  <c r="B642" i="1"/>
  <c r="C642" i="1"/>
  <c r="D642" i="1"/>
  <c r="E642" i="1"/>
  <c r="F642" i="1"/>
  <c r="G642" i="1"/>
  <c r="H642" i="1"/>
  <c r="I642" i="1"/>
  <c r="J642" i="1"/>
  <c r="K642" i="1"/>
  <c r="L642" i="1"/>
  <c r="M642" i="1"/>
  <c r="N642" i="1"/>
  <c r="O642" i="1"/>
  <c r="P642" i="1"/>
  <c r="Q642" i="1"/>
  <c r="R642" i="1"/>
  <c r="S642" i="1"/>
  <c r="T642" i="1"/>
  <c r="U642" i="1"/>
  <c r="V642" i="1"/>
  <c r="W642" i="1"/>
  <c r="X642" i="1"/>
  <c r="Y642" i="1"/>
  <c r="B643" i="1"/>
  <c r="C643" i="1"/>
  <c r="D643" i="1"/>
  <c r="E643" i="1"/>
  <c r="F643" i="1"/>
  <c r="G643" i="1"/>
  <c r="H643" i="1"/>
  <c r="I643" i="1"/>
  <c r="J643" i="1"/>
  <c r="K643" i="1"/>
  <c r="L643" i="1"/>
  <c r="M643" i="1"/>
  <c r="N643" i="1"/>
  <c r="O643" i="1"/>
  <c r="P643" i="1"/>
  <c r="Q643" i="1"/>
  <c r="R643" i="1"/>
  <c r="S643" i="1"/>
  <c r="T643" i="1"/>
  <c r="U643" i="1"/>
  <c r="V643" i="1"/>
  <c r="W643" i="1"/>
  <c r="X643" i="1"/>
  <c r="Y643" i="1"/>
  <c r="B644" i="1"/>
  <c r="C644" i="1"/>
  <c r="D644" i="1"/>
  <c r="E644" i="1"/>
  <c r="F644" i="1"/>
  <c r="G644" i="1"/>
  <c r="H644" i="1"/>
  <c r="I644" i="1"/>
  <c r="J644" i="1"/>
  <c r="K644" i="1"/>
  <c r="L644" i="1"/>
  <c r="M644" i="1"/>
  <c r="N644" i="1"/>
  <c r="O644" i="1"/>
  <c r="P644" i="1"/>
  <c r="Q644" i="1"/>
  <c r="R644" i="1"/>
  <c r="S644" i="1"/>
  <c r="T644" i="1"/>
  <c r="U644" i="1"/>
  <c r="V644" i="1"/>
  <c r="W644" i="1"/>
  <c r="X644" i="1"/>
  <c r="Y644" i="1"/>
  <c r="B645" i="1"/>
  <c r="C645" i="1"/>
  <c r="D645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B646" i="1"/>
  <c r="C646" i="1"/>
  <c r="D646" i="1"/>
  <c r="E646" i="1"/>
  <c r="F646" i="1"/>
  <c r="G646" i="1"/>
  <c r="H646" i="1"/>
  <c r="I646" i="1"/>
  <c r="J646" i="1"/>
  <c r="K646" i="1"/>
  <c r="L646" i="1"/>
  <c r="M646" i="1"/>
  <c r="N646" i="1"/>
  <c r="O646" i="1"/>
  <c r="P646" i="1"/>
  <c r="Q646" i="1"/>
  <c r="R646" i="1"/>
  <c r="S646" i="1"/>
  <c r="T646" i="1"/>
  <c r="U646" i="1"/>
  <c r="V646" i="1"/>
  <c r="W646" i="1"/>
  <c r="X646" i="1"/>
  <c r="Y646" i="1"/>
  <c r="B647" i="1"/>
  <c r="C647" i="1"/>
  <c r="D647" i="1"/>
  <c r="E647" i="1"/>
  <c r="F647" i="1"/>
  <c r="G647" i="1"/>
  <c r="H647" i="1"/>
  <c r="I647" i="1"/>
  <c r="J647" i="1"/>
  <c r="K647" i="1"/>
  <c r="L647" i="1"/>
  <c r="M647" i="1"/>
  <c r="N647" i="1"/>
  <c r="O647" i="1"/>
  <c r="P647" i="1"/>
  <c r="Q647" i="1"/>
  <c r="R647" i="1"/>
  <c r="S647" i="1"/>
  <c r="T647" i="1"/>
  <c r="U647" i="1"/>
  <c r="V647" i="1"/>
  <c r="W647" i="1"/>
  <c r="X647" i="1"/>
  <c r="Y647" i="1"/>
  <c r="B648" i="1"/>
  <c r="C648" i="1"/>
  <c r="D648" i="1"/>
  <c r="E648" i="1"/>
  <c r="F648" i="1"/>
  <c r="G648" i="1"/>
  <c r="H648" i="1"/>
  <c r="I648" i="1"/>
  <c r="J648" i="1"/>
  <c r="K648" i="1"/>
  <c r="L648" i="1"/>
  <c r="M648" i="1"/>
  <c r="N648" i="1"/>
  <c r="O648" i="1"/>
  <c r="P648" i="1"/>
  <c r="Q648" i="1"/>
  <c r="R648" i="1"/>
  <c r="S648" i="1"/>
  <c r="T648" i="1"/>
  <c r="U648" i="1"/>
  <c r="V648" i="1"/>
  <c r="W648" i="1"/>
  <c r="X648" i="1"/>
  <c r="Y648" i="1"/>
  <c r="B649" i="1"/>
  <c r="C649" i="1"/>
  <c r="D649" i="1"/>
  <c r="E649" i="1"/>
  <c r="F649" i="1"/>
  <c r="G649" i="1"/>
  <c r="H649" i="1"/>
  <c r="I649" i="1"/>
  <c r="J649" i="1"/>
  <c r="K649" i="1"/>
  <c r="L649" i="1"/>
  <c r="M649" i="1"/>
  <c r="N649" i="1"/>
  <c r="O649" i="1"/>
  <c r="P649" i="1"/>
  <c r="Q649" i="1"/>
  <c r="R649" i="1"/>
  <c r="S649" i="1"/>
  <c r="T649" i="1"/>
  <c r="U649" i="1"/>
  <c r="V649" i="1"/>
  <c r="W649" i="1"/>
  <c r="X649" i="1"/>
  <c r="Y649" i="1"/>
  <c r="B650" i="1"/>
  <c r="C650" i="1"/>
  <c r="D650" i="1"/>
  <c r="E650" i="1"/>
  <c r="F650" i="1"/>
  <c r="G650" i="1"/>
  <c r="H650" i="1"/>
  <c r="I650" i="1"/>
  <c r="J650" i="1"/>
  <c r="K650" i="1"/>
  <c r="L650" i="1"/>
  <c r="M650" i="1"/>
  <c r="N650" i="1"/>
  <c r="O650" i="1"/>
  <c r="P650" i="1"/>
  <c r="Q650" i="1"/>
  <c r="R650" i="1"/>
  <c r="S650" i="1"/>
  <c r="T650" i="1"/>
  <c r="U650" i="1"/>
  <c r="V650" i="1"/>
  <c r="W650" i="1"/>
  <c r="X650" i="1"/>
  <c r="Y650" i="1"/>
  <c r="B651" i="1"/>
  <c r="C651" i="1"/>
  <c r="D651" i="1"/>
  <c r="E651" i="1"/>
  <c r="F651" i="1"/>
  <c r="G651" i="1"/>
  <c r="H651" i="1"/>
  <c r="I651" i="1"/>
  <c r="J651" i="1"/>
  <c r="K651" i="1"/>
  <c r="L651" i="1"/>
  <c r="M651" i="1"/>
  <c r="N651" i="1"/>
  <c r="O651" i="1"/>
  <c r="P651" i="1"/>
  <c r="Q651" i="1"/>
  <c r="R651" i="1"/>
  <c r="S651" i="1"/>
  <c r="T651" i="1"/>
  <c r="U651" i="1"/>
  <c r="V651" i="1"/>
  <c r="W651" i="1"/>
  <c r="X651" i="1"/>
  <c r="Y651" i="1"/>
  <c r="B652" i="1"/>
  <c r="C652" i="1"/>
  <c r="D652" i="1"/>
  <c r="E652" i="1"/>
  <c r="F652" i="1"/>
  <c r="G652" i="1"/>
  <c r="H652" i="1"/>
  <c r="I652" i="1"/>
  <c r="J652" i="1"/>
  <c r="K652" i="1"/>
  <c r="L652" i="1"/>
  <c r="M652" i="1"/>
  <c r="N652" i="1"/>
  <c r="O652" i="1"/>
  <c r="P652" i="1"/>
  <c r="Q652" i="1"/>
  <c r="R652" i="1"/>
  <c r="S652" i="1"/>
  <c r="T652" i="1"/>
  <c r="U652" i="1"/>
  <c r="V652" i="1"/>
  <c r="W652" i="1"/>
  <c r="X652" i="1"/>
  <c r="Y652" i="1"/>
  <c r="B653" i="1"/>
  <c r="C653" i="1"/>
  <c r="D653" i="1"/>
  <c r="E653" i="1"/>
  <c r="F653" i="1"/>
  <c r="G653" i="1"/>
  <c r="H653" i="1"/>
  <c r="I653" i="1"/>
  <c r="J653" i="1"/>
  <c r="K653" i="1"/>
  <c r="L653" i="1"/>
  <c r="M653" i="1"/>
  <c r="N653" i="1"/>
  <c r="O653" i="1"/>
  <c r="P653" i="1"/>
  <c r="Q653" i="1"/>
  <c r="R653" i="1"/>
  <c r="S653" i="1"/>
  <c r="T653" i="1"/>
  <c r="U653" i="1"/>
  <c r="V653" i="1"/>
  <c r="W653" i="1"/>
  <c r="X653" i="1"/>
  <c r="Y653" i="1"/>
  <c r="B654" i="1"/>
  <c r="C654" i="1"/>
  <c r="D654" i="1"/>
  <c r="E654" i="1"/>
  <c r="F654" i="1"/>
  <c r="G654" i="1"/>
  <c r="H654" i="1"/>
  <c r="I654" i="1"/>
  <c r="J654" i="1"/>
  <c r="K654" i="1"/>
  <c r="L654" i="1"/>
  <c r="M654" i="1"/>
  <c r="N654" i="1"/>
  <c r="O654" i="1"/>
  <c r="P654" i="1"/>
  <c r="Q654" i="1"/>
  <c r="R654" i="1"/>
  <c r="S654" i="1"/>
  <c r="T654" i="1"/>
  <c r="U654" i="1"/>
  <c r="V654" i="1"/>
  <c r="W654" i="1"/>
  <c r="X654" i="1"/>
  <c r="Y654" i="1"/>
  <c r="B655" i="1"/>
  <c r="C655" i="1"/>
  <c r="D655" i="1"/>
  <c r="E655" i="1"/>
  <c r="F655" i="1"/>
  <c r="G655" i="1"/>
  <c r="H655" i="1"/>
  <c r="I655" i="1"/>
  <c r="J655" i="1"/>
  <c r="K655" i="1"/>
  <c r="L655" i="1"/>
  <c r="M655" i="1"/>
  <c r="N655" i="1"/>
  <c r="O655" i="1"/>
  <c r="P655" i="1"/>
  <c r="Q655" i="1"/>
  <c r="R655" i="1"/>
  <c r="S655" i="1"/>
  <c r="T655" i="1"/>
  <c r="U655" i="1"/>
  <c r="V655" i="1"/>
  <c r="W655" i="1"/>
  <c r="X655" i="1"/>
  <c r="Y655" i="1"/>
  <c r="B656" i="1"/>
  <c r="C656" i="1"/>
  <c r="D656" i="1"/>
  <c r="E656" i="1"/>
  <c r="F656" i="1"/>
  <c r="G656" i="1"/>
  <c r="H656" i="1"/>
  <c r="I656" i="1"/>
  <c r="J656" i="1"/>
  <c r="K656" i="1"/>
  <c r="L656" i="1"/>
  <c r="M656" i="1"/>
  <c r="N656" i="1"/>
  <c r="O656" i="1"/>
  <c r="P656" i="1"/>
  <c r="Q656" i="1"/>
  <c r="R656" i="1"/>
  <c r="S656" i="1"/>
  <c r="T656" i="1"/>
  <c r="U656" i="1"/>
  <c r="V656" i="1"/>
  <c r="W656" i="1"/>
  <c r="X656" i="1"/>
  <c r="Y656" i="1"/>
  <c r="B657" i="1"/>
  <c r="C657" i="1"/>
  <c r="D657" i="1"/>
  <c r="E657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W657" i="1"/>
  <c r="X657" i="1"/>
  <c r="Y657" i="1"/>
  <c r="B658" i="1"/>
  <c r="C658" i="1"/>
  <c r="D658" i="1"/>
  <c r="E658" i="1"/>
  <c r="F658" i="1"/>
  <c r="G658" i="1"/>
  <c r="H658" i="1"/>
  <c r="I658" i="1"/>
  <c r="J658" i="1"/>
  <c r="K658" i="1"/>
  <c r="L658" i="1"/>
  <c r="M658" i="1"/>
  <c r="N658" i="1"/>
  <c r="O658" i="1"/>
  <c r="P658" i="1"/>
  <c r="Q658" i="1"/>
  <c r="R658" i="1"/>
  <c r="S658" i="1"/>
  <c r="T658" i="1"/>
  <c r="U658" i="1"/>
  <c r="V658" i="1"/>
  <c r="W658" i="1"/>
  <c r="X658" i="1"/>
  <c r="Y658" i="1"/>
  <c r="B659" i="1"/>
  <c r="C659" i="1"/>
  <c r="D659" i="1"/>
  <c r="E659" i="1"/>
  <c r="F659" i="1"/>
  <c r="G659" i="1"/>
  <c r="H659" i="1"/>
  <c r="I659" i="1"/>
  <c r="J659" i="1"/>
  <c r="K659" i="1"/>
  <c r="L659" i="1"/>
  <c r="M659" i="1"/>
  <c r="N659" i="1"/>
  <c r="O659" i="1"/>
  <c r="P659" i="1"/>
  <c r="Q659" i="1"/>
  <c r="R659" i="1"/>
  <c r="S659" i="1"/>
  <c r="T659" i="1"/>
  <c r="U659" i="1"/>
  <c r="V659" i="1"/>
  <c r="W659" i="1"/>
  <c r="X659" i="1"/>
  <c r="Y659" i="1"/>
  <c r="B660" i="1"/>
  <c r="C660" i="1"/>
  <c r="D660" i="1"/>
  <c r="E660" i="1"/>
  <c r="F660" i="1"/>
  <c r="G660" i="1"/>
  <c r="H660" i="1"/>
  <c r="I660" i="1"/>
  <c r="J660" i="1"/>
  <c r="K660" i="1"/>
  <c r="L660" i="1"/>
  <c r="M660" i="1"/>
  <c r="N660" i="1"/>
  <c r="O660" i="1"/>
  <c r="P660" i="1"/>
  <c r="Q660" i="1"/>
  <c r="R660" i="1"/>
  <c r="S660" i="1"/>
  <c r="T660" i="1"/>
  <c r="U660" i="1"/>
  <c r="V660" i="1"/>
  <c r="W660" i="1"/>
  <c r="X660" i="1"/>
  <c r="Y660" i="1"/>
  <c r="B661" i="1"/>
  <c r="C661" i="1"/>
  <c r="D661" i="1"/>
  <c r="E661" i="1"/>
  <c r="F661" i="1"/>
  <c r="G661" i="1"/>
  <c r="H661" i="1"/>
  <c r="I661" i="1"/>
  <c r="J661" i="1"/>
  <c r="K661" i="1"/>
  <c r="L661" i="1"/>
  <c r="M661" i="1"/>
  <c r="N661" i="1"/>
  <c r="O661" i="1"/>
  <c r="P661" i="1"/>
  <c r="Q661" i="1"/>
  <c r="R661" i="1"/>
  <c r="S661" i="1"/>
  <c r="T661" i="1"/>
  <c r="U661" i="1"/>
  <c r="V661" i="1"/>
  <c r="W661" i="1"/>
  <c r="X661" i="1"/>
  <c r="Y661" i="1"/>
  <c r="B662" i="1"/>
  <c r="C662" i="1"/>
  <c r="D662" i="1"/>
  <c r="E662" i="1"/>
  <c r="F662" i="1"/>
  <c r="G662" i="1"/>
  <c r="H662" i="1"/>
  <c r="I662" i="1"/>
  <c r="J662" i="1"/>
  <c r="K662" i="1"/>
  <c r="L662" i="1"/>
  <c r="M662" i="1"/>
  <c r="N662" i="1"/>
  <c r="O662" i="1"/>
  <c r="P662" i="1"/>
  <c r="Q662" i="1"/>
  <c r="R662" i="1"/>
  <c r="S662" i="1"/>
  <c r="T662" i="1"/>
  <c r="U662" i="1"/>
  <c r="V662" i="1"/>
  <c r="W662" i="1"/>
  <c r="X662" i="1"/>
  <c r="Y662" i="1"/>
  <c r="B663" i="1"/>
  <c r="C663" i="1"/>
  <c r="D663" i="1"/>
  <c r="E663" i="1"/>
  <c r="F663" i="1"/>
  <c r="G663" i="1"/>
  <c r="H663" i="1"/>
  <c r="I663" i="1"/>
  <c r="J663" i="1"/>
  <c r="K663" i="1"/>
  <c r="L663" i="1"/>
  <c r="M663" i="1"/>
  <c r="N663" i="1"/>
  <c r="O663" i="1"/>
  <c r="P663" i="1"/>
  <c r="Q663" i="1"/>
  <c r="R663" i="1"/>
  <c r="S663" i="1"/>
  <c r="T663" i="1"/>
  <c r="U663" i="1"/>
  <c r="V663" i="1"/>
  <c r="W663" i="1"/>
  <c r="X663" i="1"/>
  <c r="Y663" i="1"/>
  <c r="B664" i="1"/>
  <c r="C664" i="1"/>
  <c r="D664" i="1"/>
  <c r="E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W664" i="1"/>
  <c r="X664" i="1"/>
  <c r="Y664" i="1"/>
  <c r="B665" i="1"/>
  <c r="C665" i="1"/>
  <c r="D665" i="1"/>
  <c r="E665" i="1"/>
  <c r="F665" i="1"/>
  <c r="G665" i="1"/>
  <c r="H665" i="1"/>
  <c r="I665" i="1"/>
  <c r="J665" i="1"/>
  <c r="K665" i="1"/>
  <c r="L665" i="1"/>
  <c r="M665" i="1"/>
  <c r="N665" i="1"/>
  <c r="O665" i="1"/>
  <c r="P665" i="1"/>
  <c r="Q665" i="1"/>
  <c r="R665" i="1"/>
  <c r="S665" i="1"/>
  <c r="T665" i="1"/>
  <c r="U665" i="1"/>
  <c r="V665" i="1"/>
  <c r="W665" i="1"/>
  <c r="X665" i="1"/>
  <c r="Y665" i="1"/>
  <c r="B666" i="1"/>
  <c r="C666" i="1"/>
  <c r="D666" i="1"/>
  <c r="E666" i="1"/>
  <c r="F666" i="1"/>
  <c r="G666" i="1"/>
  <c r="H666" i="1"/>
  <c r="I666" i="1"/>
  <c r="J666" i="1"/>
  <c r="K666" i="1"/>
  <c r="L666" i="1"/>
  <c r="M666" i="1"/>
  <c r="N666" i="1"/>
  <c r="O666" i="1"/>
  <c r="P666" i="1"/>
  <c r="Q666" i="1"/>
  <c r="R666" i="1"/>
  <c r="S666" i="1"/>
  <c r="T666" i="1"/>
  <c r="U666" i="1"/>
  <c r="V666" i="1"/>
  <c r="W666" i="1"/>
  <c r="X666" i="1"/>
  <c r="Y666" i="1"/>
  <c r="B667" i="1"/>
  <c r="C667" i="1"/>
  <c r="D667" i="1"/>
  <c r="E667" i="1"/>
  <c r="F667" i="1"/>
  <c r="G667" i="1"/>
  <c r="H667" i="1"/>
  <c r="I667" i="1"/>
  <c r="J667" i="1"/>
  <c r="K667" i="1"/>
  <c r="L667" i="1"/>
  <c r="M667" i="1"/>
  <c r="N667" i="1"/>
  <c r="O667" i="1"/>
  <c r="P667" i="1"/>
  <c r="Q667" i="1"/>
  <c r="R667" i="1"/>
  <c r="S667" i="1"/>
  <c r="T667" i="1"/>
  <c r="U667" i="1"/>
  <c r="V667" i="1"/>
  <c r="W667" i="1"/>
  <c r="X667" i="1"/>
  <c r="Y667" i="1"/>
  <c r="B668" i="1"/>
  <c r="C668" i="1"/>
  <c r="D668" i="1"/>
  <c r="E668" i="1"/>
  <c r="F668" i="1"/>
  <c r="G668" i="1"/>
  <c r="H668" i="1"/>
  <c r="I668" i="1"/>
  <c r="J668" i="1"/>
  <c r="K668" i="1"/>
  <c r="L668" i="1"/>
  <c r="M668" i="1"/>
  <c r="N668" i="1"/>
  <c r="O668" i="1"/>
  <c r="P668" i="1"/>
  <c r="Q668" i="1"/>
  <c r="R668" i="1"/>
  <c r="S668" i="1"/>
  <c r="T668" i="1"/>
  <c r="U668" i="1"/>
  <c r="V668" i="1"/>
  <c r="W668" i="1"/>
  <c r="X668" i="1"/>
  <c r="Y668" i="1"/>
  <c r="B669" i="1"/>
  <c r="C669" i="1"/>
  <c r="D669" i="1"/>
  <c r="E669" i="1"/>
  <c r="F669" i="1"/>
  <c r="G669" i="1"/>
  <c r="H669" i="1"/>
  <c r="I669" i="1"/>
  <c r="J669" i="1"/>
  <c r="K669" i="1"/>
  <c r="L669" i="1"/>
  <c r="M669" i="1"/>
  <c r="N669" i="1"/>
  <c r="O669" i="1"/>
  <c r="P669" i="1"/>
  <c r="Q669" i="1"/>
  <c r="R669" i="1"/>
  <c r="S669" i="1"/>
  <c r="T669" i="1"/>
  <c r="U669" i="1"/>
  <c r="V669" i="1"/>
  <c r="W669" i="1"/>
  <c r="X669" i="1"/>
  <c r="Y669" i="1"/>
  <c r="B670" i="1"/>
  <c r="C670" i="1"/>
  <c r="D670" i="1"/>
  <c r="E670" i="1"/>
  <c r="F670" i="1"/>
  <c r="G670" i="1"/>
  <c r="H670" i="1"/>
  <c r="I670" i="1"/>
  <c r="J670" i="1"/>
  <c r="K670" i="1"/>
  <c r="L670" i="1"/>
  <c r="M670" i="1"/>
  <c r="N670" i="1"/>
  <c r="O670" i="1"/>
  <c r="P670" i="1"/>
  <c r="Q670" i="1"/>
  <c r="R670" i="1"/>
  <c r="S670" i="1"/>
  <c r="T670" i="1"/>
  <c r="U670" i="1"/>
  <c r="V670" i="1"/>
  <c r="W670" i="1"/>
  <c r="X670" i="1"/>
  <c r="Y670" i="1"/>
  <c r="B671" i="1"/>
  <c r="C671" i="1"/>
  <c r="D671" i="1"/>
  <c r="E671" i="1"/>
  <c r="F671" i="1"/>
  <c r="G671" i="1"/>
  <c r="H671" i="1"/>
  <c r="I671" i="1"/>
  <c r="J671" i="1"/>
  <c r="K671" i="1"/>
  <c r="L671" i="1"/>
  <c r="M671" i="1"/>
  <c r="N671" i="1"/>
  <c r="O671" i="1"/>
  <c r="P671" i="1"/>
  <c r="Q671" i="1"/>
  <c r="R671" i="1"/>
  <c r="S671" i="1"/>
  <c r="T671" i="1"/>
  <c r="U671" i="1"/>
  <c r="V671" i="1"/>
  <c r="W671" i="1"/>
  <c r="X671" i="1"/>
  <c r="Y671" i="1"/>
  <c r="B672" i="1"/>
  <c r="C672" i="1"/>
  <c r="D672" i="1"/>
  <c r="E672" i="1"/>
  <c r="F672" i="1"/>
  <c r="G672" i="1"/>
  <c r="H672" i="1"/>
  <c r="I672" i="1"/>
  <c r="J672" i="1"/>
  <c r="K672" i="1"/>
  <c r="L672" i="1"/>
  <c r="M672" i="1"/>
  <c r="N672" i="1"/>
  <c r="O672" i="1"/>
  <c r="P672" i="1"/>
  <c r="Q672" i="1"/>
  <c r="R672" i="1"/>
  <c r="S672" i="1"/>
  <c r="T672" i="1"/>
  <c r="U672" i="1"/>
  <c r="V672" i="1"/>
  <c r="W672" i="1"/>
  <c r="X672" i="1"/>
  <c r="Y672" i="1"/>
  <c r="B673" i="1"/>
  <c r="C673" i="1"/>
  <c r="D673" i="1"/>
  <c r="E673" i="1"/>
  <c r="F673" i="1"/>
  <c r="G673" i="1"/>
  <c r="H673" i="1"/>
  <c r="I673" i="1"/>
  <c r="J673" i="1"/>
  <c r="K673" i="1"/>
  <c r="L673" i="1"/>
  <c r="M673" i="1"/>
  <c r="N673" i="1"/>
  <c r="O673" i="1"/>
  <c r="P673" i="1"/>
  <c r="Q673" i="1"/>
  <c r="R673" i="1"/>
  <c r="S673" i="1"/>
  <c r="T673" i="1"/>
  <c r="U673" i="1"/>
  <c r="V673" i="1"/>
  <c r="W673" i="1"/>
  <c r="X673" i="1"/>
  <c r="Y673" i="1"/>
  <c r="B674" i="1"/>
  <c r="C674" i="1"/>
  <c r="D674" i="1"/>
  <c r="E674" i="1"/>
  <c r="F674" i="1"/>
  <c r="G674" i="1"/>
  <c r="H674" i="1"/>
  <c r="I674" i="1"/>
  <c r="J674" i="1"/>
  <c r="K674" i="1"/>
  <c r="L674" i="1"/>
  <c r="M674" i="1"/>
  <c r="N674" i="1"/>
  <c r="O674" i="1"/>
  <c r="P674" i="1"/>
  <c r="Q674" i="1"/>
  <c r="R674" i="1"/>
  <c r="S674" i="1"/>
  <c r="T674" i="1"/>
  <c r="U674" i="1"/>
  <c r="V674" i="1"/>
  <c r="W674" i="1"/>
  <c r="X674" i="1"/>
  <c r="Y674" i="1"/>
  <c r="B675" i="1"/>
  <c r="C675" i="1"/>
  <c r="D675" i="1"/>
  <c r="E675" i="1"/>
  <c r="F675" i="1"/>
  <c r="G675" i="1"/>
  <c r="H675" i="1"/>
  <c r="I675" i="1"/>
  <c r="J675" i="1"/>
  <c r="K675" i="1"/>
  <c r="L675" i="1"/>
  <c r="M675" i="1"/>
  <c r="N675" i="1"/>
  <c r="O675" i="1"/>
  <c r="P675" i="1"/>
  <c r="Q675" i="1"/>
  <c r="R675" i="1"/>
  <c r="S675" i="1"/>
  <c r="T675" i="1"/>
  <c r="U675" i="1"/>
  <c r="V675" i="1"/>
  <c r="W675" i="1"/>
  <c r="X675" i="1"/>
  <c r="Y675" i="1"/>
  <c r="B676" i="1"/>
  <c r="C676" i="1"/>
  <c r="D676" i="1"/>
  <c r="E676" i="1"/>
  <c r="F676" i="1"/>
  <c r="G676" i="1"/>
  <c r="H676" i="1"/>
  <c r="I676" i="1"/>
  <c r="J676" i="1"/>
  <c r="K676" i="1"/>
  <c r="L676" i="1"/>
  <c r="M676" i="1"/>
  <c r="N676" i="1"/>
  <c r="O676" i="1"/>
  <c r="P676" i="1"/>
  <c r="Q676" i="1"/>
  <c r="R676" i="1"/>
  <c r="S676" i="1"/>
  <c r="T676" i="1"/>
  <c r="U676" i="1"/>
  <c r="V676" i="1"/>
  <c r="W676" i="1"/>
  <c r="X676" i="1"/>
  <c r="Y676" i="1"/>
  <c r="B677" i="1"/>
  <c r="C677" i="1"/>
  <c r="D677" i="1"/>
  <c r="E677" i="1"/>
  <c r="F677" i="1"/>
  <c r="G677" i="1"/>
  <c r="H677" i="1"/>
  <c r="I677" i="1"/>
  <c r="J677" i="1"/>
  <c r="K677" i="1"/>
  <c r="L677" i="1"/>
  <c r="M677" i="1"/>
  <c r="N677" i="1"/>
  <c r="O677" i="1"/>
  <c r="P677" i="1"/>
  <c r="Q677" i="1"/>
  <c r="R677" i="1"/>
  <c r="S677" i="1"/>
  <c r="T677" i="1"/>
  <c r="U677" i="1"/>
  <c r="V677" i="1"/>
  <c r="W677" i="1"/>
  <c r="X677" i="1"/>
  <c r="Y677" i="1"/>
  <c r="B678" i="1"/>
  <c r="C678" i="1"/>
  <c r="D678" i="1"/>
  <c r="E678" i="1"/>
  <c r="F678" i="1"/>
  <c r="G678" i="1"/>
  <c r="H678" i="1"/>
  <c r="I678" i="1"/>
  <c r="J678" i="1"/>
  <c r="K678" i="1"/>
  <c r="L678" i="1"/>
  <c r="M678" i="1"/>
  <c r="N678" i="1"/>
  <c r="O678" i="1"/>
  <c r="P678" i="1"/>
  <c r="Q678" i="1"/>
  <c r="R678" i="1"/>
  <c r="S678" i="1"/>
  <c r="T678" i="1"/>
  <c r="U678" i="1"/>
  <c r="V678" i="1"/>
  <c r="W678" i="1"/>
  <c r="X678" i="1"/>
  <c r="Y678" i="1"/>
  <c r="B284" i="1"/>
  <c r="C284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B285" i="1"/>
  <c r="C285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B286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B287" i="1"/>
  <c r="C287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B288" i="1"/>
  <c r="C288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B289" i="1"/>
  <c r="C289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B291" i="1"/>
  <c r="C291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Y291" i="1"/>
  <c r="B292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B293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B294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B295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B296" i="1"/>
  <c r="C296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X296" i="1"/>
  <c r="Y296" i="1"/>
  <c r="B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B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Y298" i="1"/>
  <c r="B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B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B301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B302" i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B303" i="1"/>
  <c r="C303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P303" i="1"/>
  <c r="Q303" i="1"/>
  <c r="R303" i="1"/>
  <c r="S303" i="1"/>
  <c r="T303" i="1"/>
  <c r="U303" i="1"/>
  <c r="V303" i="1"/>
  <c r="W303" i="1"/>
  <c r="X303" i="1"/>
  <c r="Y303" i="1"/>
  <c r="B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W304" i="1"/>
  <c r="X304" i="1"/>
  <c r="Y304" i="1"/>
  <c r="B305" i="1"/>
  <c r="C305" i="1"/>
  <c r="D305" i="1"/>
  <c r="E305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R305" i="1"/>
  <c r="S305" i="1"/>
  <c r="T305" i="1"/>
  <c r="U305" i="1"/>
  <c r="V305" i="1"/>
  <c r="W305" i="1"/>
  <c r="X305" i="1"/>
  <c r="Y305" i="1"/>
  <c r="B306" i="1"/>
  <c r="C306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V306" i="1"/>
  <c r="W306" i="1"/>
  <c r="X306" i="1"/>
  <c r="Y306" i="1"/>
  <c r="B307" i="1"/>
  <c r="C307" i="1"/>
  <c r="D307" i="1"/>
  <c r="E307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R307" i="1"/>
  <c r="S307" i="1"/>
  <c r="T307" i="1"/>
  <c r="U307" i="1"/>
  <c r="V307" i="1"/>
  <c r="W307" i="1"/>
  <c r="X307" i="1"/>
  <c r="Y307" i="1"/>
  <c r="B308" i="1"/>
  <c r="C308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X308" i="1"/>
  <c r="Y308" i="1"/>
  <c r="B309" i="1"/>
  <c r="C309" i="1"/>
  <c r="D309" i="1"/>
  <c r="E309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S309" i="1"/>
  <c r="T309" i="1"/>
  <c r="U309" i="1"/>
  <c r="V309" i="1"/>
  <c r="W309" i="1"/>
  <c r="X309" i="1"/>
  <c r="Y309" i="1"/>
  <c r="B310" i="1"/>
  <c r="C310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V310" i="1"/>
  <c r="W310" i="1"/>
  <c r="X310" i="1"/>
  <c r="Y310" i="1"/>
  <c r="B311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P311" i="1"/>
  <c r="Q311" i="1"/>
  <c r="R311" i="1"/>
  <c r="S311" i="1"/>
  <c r="T311" i="1"/>
  <c r="U311" i="1"/>
  <c r="V311" i="1"/>
  <c r="W311" i="1"/>
  <c r="X311" i="1"/>
  <c r="Y311" i="1"/>
  <c r="B312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X312" i="1"/>
  <c r="Y312" i="1"/>
  <c r="B313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R313" i="1"/>
  <c r="S313" i="1"/>
  <c r="T313" i="1"/>
  <c r="U313" i="1"/>
  <c r="V313" i="1"/>
  <c r="W313" i="1"/>
  <c r="X313" i="1"/>
  <c r="Y313" i="1"/>
  <c r="B314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Y314" i="1"/>
  <c r="B315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B316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Y316" i="1"/>
  <c r="B317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B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B319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U319" i="1"/>
  <c r="V319" i="1"/>
  <c r="W319" i="1"/>
  <c r="X319" i="1"/>
  <c r="Y319" i="1"/>
  <c r="B320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W320" i="1"/>
  <c r="X320" i="1"/>
  <c r="Y320" i="1"/>
  <c r="B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X321" i="1"/>
  <c r="Y321" i="1"/>
  <c r="B322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U322" i="1"/>
  <c r="V322" i="1"/>
  <c r="W322" i="1"/>
  <c r="X322" i="1"/>
  <c r="Y322" i="1"/>
  <c r="B323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V323" i="1"/>
  <c r="W323" i="1"/>
  <c r="X323" i="1"/>
  <c r="Y323" i="1"/>
  <c r="B324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W324" i="1"/>
  <c r="X324" i="1"/>
  <c r="Y324" i="1"/>
  <c r="B325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W325" i="1"/>
  <c r="X325" i="1"/>
  <c r="Y325" i="1"/>
  <c r="B326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Y326" i="1"/>
  <c r="B327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Y327" i="1"/>
  <c r="B328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W328" i="1"/>
  <c r="X328" i="1"/>
  <c r="Y328" i="1"/>
  <c r="B329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W329" i="1"/>
  <c r="X329" i="1"/>
  <c r="Y329" i="1"/>
  <c r="B330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Y330" i="1"/>
  <c r="B331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V331" i="1"/>
  <c r="W331" i="1"/>
  <c r="X331" i="1"/>
  <c r="Y331" i="1"/>
  <c r="B332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X332" i="1"/>
  <c r="Y332" i="1"/>
  <c r="B333" i="1"/>
  <c r="C333" i="1"/>
  <c r="D333" i="1"/>
  <c r="E333" i="1"/>
  <c r="F333" i="1"/>
  <c r="G333" i="1"/>
  <c r="H333" i="1"/>
  <c r="I333" i="1"/>
  <c r="J333" i="1"/>
  <c r="K333" i="1"/>
  <c r="L333" i="1"/>
  <c r="M333" i="1"/>
  <c r="N333" i="1"/>
  <c r="O333" i="1"/>
  <c r="P333" i="1"/>
  <c r="Q333" i="1"/>
  <c r="R333" i="1"/>
  <c r="S333" i="1"/>
  <c r="T333" i="1"/>
  <c r="U333" i="1"/>
  <c r="V333" i="1"/>
  <c r="W333" i="1"/>
  <c r="X333" i="1"/>
  <c r="Y333" i="1"/>
  <c r="B334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Y334" i="1"/>
  <c r="B335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X335" i="1"/>
  <c r="Y335" i="1"/>
  <c r="B336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B337" i="1"/>
  <c r="C337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  <c r="X337" i="1"/>
  <c r="Y337" i="1"/>
  <c r="B338" i="1"/>
  <c r="C338" i="1"/>
  <c r="D338" i="1"/>
  <c r="E338" i="1"/>
  <c r="F338" i="1"/>
  <c r="G338" i="1"/>
  <c r="H338" i="1"/>
  <c r="I338" i="1"/>
  <c r="J338" i="1"/>
  <c r="K338" i="1"/>
  <c r="L338" i="1"/>
  <c r="M338" i="1"/>
  <c r="N338" i="1"/>
  <c r="O338" i="1"/>
  <c r="P338" i="1"/>
  <c r="Q338" i="1"/>
  <c r="R338" i="1"/>
  <c r="S338" i="1"/>
  <c r="T338" i="1"/>
  <c r="U338" i="1"/>
  <c r="V338" i="1"/>
  <c r="W338" i="1"/>
  <c r="X338" i="1"/>
  <c r="Y338" i="1"/>
  <c r="B339" i="1"/>
  <c r="C339" i="1"/>
  <c r="D339" i="1"/>
  <c r="E339" i="1"/>
  <c r="F339" i="1"/>
  <c r="G339" i="1"/>
  <c r="H339" i="1"/>
  <c r="I339" i="1"/>
  <c r="J339" i="1"/>
  <c r="K339" i="1"/>
  <c r="L339" i="1"/>
  <c r="M339" i="1"/>
  <c r="N339" i="1"/>
  <c r="O339" i="1"/>
  <c r="P339" i="1"/>
  <c r="Q339" i="1"/>
  <c r="R339" i="1"/>
  <c r="S339" i="1"/>
  <c r="T339" i="1"/>
  <c r="U339" i="1"/>
  <c r="V339" i="1"/>
  <c r="W339" i="1"/>
  <c r="X339" i="1"/>
  <c r="Y339" i="1"/>
  <c r="B340" i="1"/>
  <c r="C340" i="1"/>
  <c r="D340" i="1"/>
  <c r="E340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R340" i="1"/>
  <c r="S340" i="1"/>
  <c r="T340" i="1"/>
  <c r="U340" i="1"/>
  <c r="V340" i="1"/>
  <c r="W340" i="1"/>
  <c r="X340" i="1"/>
  <c r="Y340" i="1"/>
  <c r="B341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O341" i="1"/>
  <c r="P341" i="1"/>
  <c r="Q341" i="1"/>
  <c r="R341" i="1"/>
  <c r="S341" i="1"/>
  <c r="T341" i="1"/>
  <c r="U341" i="1"/>
  <c r="V341" i="1"/>
  <c r="W341" i="1"/>
  <c r="X341" i="1"/>
  <c r="Y341" i="1"/>
  <c r="B342" i="1"/>
  <c r="C342" i="1"/>
  <c r="D342" i="1"/>
  <c r="E342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X342" i="1"/>
  <c r="Y342" i="1"/>
  <c r="B343" i="1"/>
  <c r="C343" i="1"/>
  <c r="D343" i="1"/>
  <c r="E343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V343" i="1"/>
  <c r="W343" i="1"/>
  <c r="X343" i="1"/>
  <c r="Y343" i="1"/>
  <c r="B344" i="1"/>
  <c r="C344" i="1"/>
  <c r="D344" i="1"/>
  <c r="E344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S344" i="1"/>
  <c r="T344" i="1"/>
  <c r="U344" i="1"/>
  <c r="V344" i="1"/>
  <c r="W344" i="1"/>
  <c r="X344" i="1"/>
  <c r="Y344" i="1"/>
  <c r="B345" i="1"/>
  <c r="C345" i="1"/>
  <c r="D345" i="1"/>
  <c r="E345" i="1"/>
  <c r="F345" i="1"/>
  <c r="G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V345" i="1"/>
  <c r="W345" i="1"/>
  <c r="X345" i="1"/>
  <c r="Y345" i="1"/>
  <c r="B346" i="1"/>
  <c r="C346" i="1"/>
  <c r="D346" i="1"/>
  <c r="E346" i="1"/>
  <c r="F346" i="1"/>
  <c r="G346" i="1"/>
  <c r="H346" i="1"/>
  <c r="I346" i="1"/>
  <c r="J346" i="1"/>
  <c r="K346" i="1"/>
  <c r="L346" i="1"/>
  <c r="M346" i="1"/>
  <c r="N346" i="1"/>
  <c r="O346" i="1"/>
  <c r="P346" i="1"/>
  <c r="Q346" i="1"/>
  <c r="R346" i="1"/>
  <c r="S346" i="1"/>
  <c r="T346" i="1"/>
  <c r="U346" i="1"/>
  <c r="V346" i="1"/>
  <c r="W346" i="1"/>
  <c r="X346" i="1"/>
  <c r="Y346" i="1"/>
  <c r="B347" i="1"/>
  <c r="C347" i="1"/>
  <c r="D347" i="1"/>
  <c r="E347" i="1"/>
  <c r="F347" i="1"/>
  <c r="G347" i="1"/>
  <c r="H347" i="1"/>
  <c r="I347" i="1"/>
  <c r="J347" i="1"/>
  <c r="K347" i="1"/>
  <c r="L347" i="1"/>
  <c r="M347" i="1"/>
  <c r="N347" i="1"/>
  <c r="O347" i="1"/>
  <c r="P347" i="1"/>
  <c r="Q347" i="1"/>
  <c r="R347" i="1"/>
  <c r="S347" i="1"/>
  <c r="T347" i="1"/>
  <c r="U347" i="1"/>
  <c r="V347" i="1"/>
  <c r="W347" i="1"/>
  <c r="X347" i="1"/>
  <c r="Y347" i="1"/>
  <c r="B348" i="1"/>
  <c r="C348" i="1"/>
  <c r="D348" i="1"/>
  <c r="E348" i="1"/>
  <c r="F348" i="1"/>
  <c r="G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W348" i="1"/>
  <c r="X348" i="1"/>
  <c r="Y348" i="1"/>
  <c r="B349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O349" i="1"/>
  <c r="P349" i="1"/>
  <c r="Q349" i="1"/>
  <c r="R349" i="1"/>
  <c r="S349" i="1"/>
  <c r="T349" i="1"/>
  <c r="U349" i="1"/>
  <c r="V349" i="1"/>
  <c r="W349" i="1"/>
  <c r="X349" i="1"/>
  <c r="Y349" i="1"/>
  <c r="B350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O350" i="1"/>
  <c r="P350" i="1"/>
  <c r="Q350" i="1"/>
  <c r="R350" i="1"/>
  <c r="S350" i="1"/>
  <c r="T350" i="1"/>
  <c r="U350" i="1"/>
  <c r="V350" i="1"/>
  <c r="W350" i="1"/>
  <c r="X350" i="1"/>
  <c r="Y350" i="1"/>
  <c r="B351" i="1"/>
  <c r="C351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V351" i="1"/>
  <c r="W351" i="1"/>
  <c r="X351" i="1"/>
  <c r="Y351" i="1"/>
  <c r="B352" i="1"/>
  <c r="C352" i="1"/>
  <c r="D352" i="1"/>
  <c r="E352" i="1"/>
  <c r="F352" i="1"/>
  <c r="G352" i="1"/>
  <c r="H352" i="1"/>
  <c r="I352" i="1"/>
  <c r="J352" i="1"/>
  <c r="K352" i="1"/>
  <c r="L352" i="1"/>
  <c r="M352" i="1"/>
  <c r="N352" i="1"/>
  <c r="O352" i="1"/>
  <c r="P352" i="1"/>
  <c r="Q352" i="1"/>
  <c r="R352" i="1"/>
  <c r="S352" i="1"/>
  <c r="T352" i="1"/>
  <c r="U352" i="1"/>
  <c r="V352" i="1"/>
  <c r="W352" i="1"/>
  <c r="X352" i="1"/>
  <c r="Y352" i="1"/>
  <c r="B353" i="1"/>
  <c r="C353" i="1"/>
  <c r="D353" i="1"/>
  <c r="E353" i="1"/>
  <c r="F353" i="1"/>
  <c r="G353" i="1"/>
  <c r="H353" i="1"/>
  <c r="I353" i="1"/>
  <c r="J353" i="1"/>
  <c r="K353" i="1"/>
  <c r="L353" i="1"/>
  <c r="M353" i="1"/>
  <c r="N353" i="1"/>
  <c r="O353" i="1"/>
  <c r="P353" i="1"/>
  <c r="Q353" i="1"/>
  <c r="R353" i="1"/>
  <c r="S353" i="1"/>
  <c r="T353" i="1"/>
  <c r="U353" i="1"/>
  <c r="V353" i="1"/>
  <c r="W353" i="1"/>
  <c r="X353" i="1"/>
  <c r="Y353" i="1"/>
  <c r="B354" i="1"/>
  <c r="C354" i="1"/>
  <c r="D354" i="1"/>
  <c r="E354" i="1"/>
  <c r="F354" i="1"/>
  <c r="G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W354" i="1"/>
  <c r="X354" i="1"/>
  <c r="Y354" i="1"/>
  <c r="B355" i="1"/>
  <c r="C355" i="1"/>
  <c r="D355" i="1"/>
  <c r="E355" i="1"/>
  <c r="F355" i="1"/>
  <c r="G355" i="1"/>
  <c r="H355" i="1"/>
  <c r="I355" i="1"/>
  <c r="J355" i="1"/>
  <c r="K355" i="1"/>
  <c r="L355" i="1"/>
  <c r="M355" i="1"/>
  <c r="N355" i="1"/>
  <c r="O355" i="1"/>
  <c r="P355" i="1"/>
  <c r="Q355" i="1"/>
  <c r="R355" i="1"/>
  <c r="S355" i="1"/>
  <c r="T355" i="1"/>
  <c r="U355" i="1"/>
  <c r="V355" i="1"/>
  <c r="W355" i="1"/>
  <c r="X355" i="1"/>
  <c r="Y355" i="1"/>
  <c r="B356" i="1"/>
  <c r="C356" i="1"/>
  <c r="D356" i="1"/>
  <c r="E356" i="1"/>
  <c r="F356" i="1"/>
  <c r="G356" i="1"/>
  <c r="H356" i="1"/>
  <c r="I356" i="1"/>
  <c r="J356" i="1"/>
  <c r="K356" i="1"/>
  <c r="L356" i="1"/>
  <c r="M356" i="1"/>
  <c r="N356" i="1"/>
  <c r="O356" i="1"/>
  <c r="P356" i="1"/>
  <c r="Q356" i="1"/>
  <c r="R356" i="1"/>
  <c r="S356" i="1"/>
  <c r="T356" i="1"/>
  <c r="U356" i="1"/>
  <c r="V356" i="1"/>
  <c r="W356" i="1"/>
  <c r="X356" i="1"/>
  <c r="Y356" i="1"/>
  <c r="B357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W357" i="1"/>
  <c r="X357" i="1"/>
  <c r="Y357" i="1"/>
  <c r="B358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P358" i="1"/>
  <c r="Q358" i="1"/>
  <c r="R358" i="1"/>
  <c r="S358" i="1"/>
  <c r="T358" i="1"/>
  <c r="U358" i="1"/>
  <c r="V358" i="1"/>
  <c r="W358" i="1"/>
  <c r="X358" i="1"/>
  <c r="Y358" i="1"/>
  <c r="B359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P359" i="1"/>
  <c r="Q359" i="1"/>
  <c r="R359" i="1"/>
  <c r="S359" i="1"/>
  <c r="T359" i="1"/>
  <c r="U359" i="1"/>
  <c r="V359" i="1"/>
  <c r="W359" i="1"/>
  <c r="X359" i="1"/>
  <c r="Y359" i="1"/>
  <c r="B360" i="1"/>
  <c r="C360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X360" i="1"/>
  <c r="Y360" i="1"/>
  <c r="B361" i="1"/>
  <c r="C361" i="1"/>
  <c r="D361" i="1"/>
  <c r="E361" i="1"/>
  <c r="F361" i="1"/>
  <c r="G361" i="1"/>
  <c r="H361" i="1"/>
  <c r="I361" i="1"/>
  <c r="J361" i="1"/>
  <c r="K361" i="1"/>
  <c r="L361" i="1"/>
  <c r="M361" i="1"/>
  <c r="N361" i="1"/>
  <c r="O361" i="1"/>
  <c r="P361" i="1"/>
  <c r="Q361" i="1"/>
  <c r="R361" i="1"/>
  <c r="S361" i="1"/>
  <c r="T361" i="1"/>
  <c r="U361" i="1"/>
  <c r="V361" i="1"/>
  <c r="W361" i="1"/>
  <c r="X361" i="1"/>
  <c r="Y361" i="1"/>
  <c r="B362" i="1"/>
  <c r="C362" i="1"/>
  <c r="D362" i="1"/>
  <c r="E362" i="1"/>
  <c r="F362" i="1"/>
  <c r="G362" i="1"/>
  <c r="H362" i="1"/>
  <c r="I362" i="1"/>
  <c r="J362" i="1"/>
  <c r="K362" i="1"/>
  <c r="L362" i="1"/>
  <c r="M362" i="1"/>
  <c r="N362" i="1"/>
  <c r="O362" i="1"/>
  <c r="P362" i="1"/>
  <c r="Q362" i="1"/>
  <c r="R362" i="1"/>
  <c r="S362" i="1"/>
  <c r="T362" i="1"/>
  <c r="U362" i="1"/>
  <c r="V362" i="1"/>
  <c r="W362" i="1"/>
  <c r="X362" i="1"/>
  <c r="Y362" i="1"/>
  <c r="B363" i="1"/>
  <c r="C363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W363" i="1"/>
  <c r="X363" i="1"/>
  <c r="Y363" i="1"/>
  <c r="B364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P364" i="1"/>
  <c r="Q364" i="1"/>
  <c r="R364" i="1"/>
  <c r="S364" i="1"/>
  <c r="T364" i="1"/>
  <c r="U364" i="1"/>
  <c r="V364" i="1"/>
  <c r="W364" i="1"/>
  <c r="X364" i="1"/>
  <c r="Y364" i="1"/>
  <c r="B365" i="1"/>
  <c r="C365" i="1"/>
  <c r="D365" i="1"/>
  <c r="E365" i="1"/>
  <c r="F365" i="1"/>
  <c r="G365" i="1"/>
  <c r="H365" i="1"/>
  <c r="I365" i="1"/>
  <c r="J365" i="1"/>
  <c r="K365" i="1"/>
  <c r="L365" i="1"/>
  <c r="M365" i="1"/>
  <c r="N365" i="1"/>
  <c r="O365" i="1"/>
  <c r="P365" i="1"/>
  <c r="Q365" i="1"/>
  <c r="R365" i="1"/>
  <c r="S365" i="1"/>
  <c r="T365" i="1"/>
  <c r="U365" i="1"/>
  <c r="V365" i="1"/>
  <c r="W365" i="1"/>
  <c r="X365" i="1"/>
  <c r="Y365" i="1"/>
  <c r="B366" i="1"/>
  <c r="C366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B367" i="1"/>
  <c r="C367" i="1"/>
  <c r="D367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B368" i="1"/>
  <c r="C368" i="1"/>
  <c r="D368" i="1"/>
  <c r="E368" i="1"/>
  <c r="F368" i="1"/>
  <c r="G368" i="1"/>
  <c r="H368" i="1"/>
  <c r="I368" i="1"/>
  <c r="J368" i="1"/>
  <c r="K368" i="1"/>
  <c r="L368" i="1"/>
  <c r="M368" i="1"/>
  <c r="N368" i="1"/>
  <c r="O368" i="1"/>
  <c r="P368" i="1"/>
  <c r="Q368" i="1"/>
  <c r="R368" i="1"/>
  <c r="S368" i="1"/>
  <c r="T368" i="1"/>
  <c r="U368" i="1"/>
  <c r="V368" i="1"/>
  <c r="W368" i="1"/>
  <c r="X368" i="1"/>
  <c r="Y368" i="1"/>
  <c r="B369" i="1"/>
  <c r="C369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V369" i="1"/>
  <c r="W369" i="1"/>
  <c r="X369" i="1"/>
  <c r="Y369" i="1"/>
  <c r="B370" i="1"/>
  <c r="C370" i="1"/>
  <c r="D370" i="1"/>
  <c r="E370" i="1"/>
  <c r="F370" i="1"/>
  <c r="G370" i="1"/>
  <c r="H370" i="1"/>
  <c r="I370" i="1"/>
  <c r="J370" i="1"/>
  <c r="K370" i="1"/>
  <c r="L370" i="1"/>
  <c r="M370" i="1"/>
  <c r="N370" i="1"/>
  <c r="O370" i="1"/>
  <c r="P370" i="1"/>
  <c r="Q370" i="1"/>
  <c r="R370" i="1"/>
  <c r="S370" i="1"/>
  <c r="T370" i="1"/>
  <c r="U370" i="1"/>
  <c r="V370" i="1"/>
  <c r="W370" i="1"/>
  <c r="X370" i="1"/>
  <c r="Y370" i="1"/>
  <c r="B371" i="1"/>
  <c r="C371" i="1"/>
  <c r="D371" i="1"/>
  <c r="E371" i="1"/>
  <c r="F371" i="1"/>
  <c r="G371" i="1"/>
  <c r="H371" i="1"/>
  <c r="I371" i="1"/>
  <c r="J371" i="1"/>
  <c r="K371" i="1"/>
  <c r="L371" i="1"/>
  <c r="M371" i="1"/>
  <c r="N371" i="1"/>
  <c r="O371" i="1"/>
  <c r="P371" i="1"/>
  <c r="Q371" i="1"/>
  <c r="R371" i="1"/>
  <c r="S371" i="1"/>
  <c r="T371" i="1"/>
  <c r="U371" i="1"/>
  <c r="V371" i="1"/>
  <c r="W371" i="1"/>
  <c r="X371" i="1"/>
  <c r="Y371" i="1"/>
  <c r="B372" i="1"/>
  <c r="C372" i="1"/>
  <c r="D372" i="1"/>
  <c r="E372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X372" i="1"/>
  <c r="Y372" i="1"/>
  <c r="B373" i="1"/>
  <c r="C373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T373" i="1"/>
  <c r="U373" i="1"/>
  <c r="V373" i="1"/>
  <c r="W373" i="1"/>
  <c r="X373" i="1"/>
  <c r="Y373" i="1"/>
  <c r="B374" i="1"/>
  <c r="C374" i="1"/>
  <c r="D374" i="1"/>
  <c r="E374" i="1"/>
  <c r="F374" i="1"/>
  <c r="G374" i="1"/>
  <c r="H374" i="1"/>
  <c r="I374" i="1"/>
  <c r="J374" i="1"/>
  <c r="K374" i="1"/>
  <c r="L374" i="1"/>
  <c r="M374" i="1"/>
  <c r="N374" i="1"/>
  <c r="O374" i="1"/>
  <c r="P374" i="1"/>
  <c r="Q374" i="1"/>
  <c r="R374" i="1"/>
  <c r="S374" i="1"/>
  <c r="T374" i="1"/>
  <c r="U374" i="1"/>
  <c r="V374" i="1"/>
  <c r="W374" i="1"/>
  <c r="X374" i="1"/>
  <c r="Y374" i="1"/>
  <c r="B375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X375" i="1"/>
  <c r="Y375" i="1"/>
  <c r="B376" i="1"/>
  <c r="C376" i="1"/>
  <c r="D376" i="1"/>
  <c r="E376" i="1"/>
  <c r="F376" i="1"/>
  <c r="G376" i="1"/>
  <c r="H376" i="1"/>
  <c r="I376" i="1"/>
  <c r="J376" i="1"/>
  <c r="K376" i="1"/>
  <c r="L376" i="1"/>
  <c r="M376" i="1"/>
  <c r="N376" i="1"/>
  <c r="O376" i="1"/>
  <c r="P376" i="1"/>
  <c r="Q376" i="1"/>
  <c r="R376" i="1"/>
  <c r="S376" i="1"/>
  <c r="T376" i="1"/>
  <c r="U376" i="1"/>
  <c r="V376" i="1"/>
  <c r="W376" i="1"/>
  <c r="X376" i="1"/>
  <c r="Y376" i="1"/>
  <c r="B377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S377" i="1"/>
  <c r="T377" i="1"/>
  <c r="U377" i="1"/>
  <c r="V377" i="1"/>
  <c r="W377" i="1"/>
  <c r="X377" i="1"/>
  <c r="Y377" i="1"/>
  <c r="B378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B379" i="1"/>
  <c r="C379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W379" i="1"/>
  <c r="X379" i="1"/>
  <c r="Y379" i="1"/>
  <c r="B380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Y380" i="1"/>
  <c r="B381" i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X381" i="1"/>
  <c r="Y381" i="1"/>
  <c r="B382" i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X382" i="1"/>
  <c r="Y382" i="1"/>
  <c r="B383" i="1"/>
  <c r="C383" i="1"/>
  <c r="D383" i="1"/>
  <c r="E383" i="1"/>
  <c r="F383" i="1"/>
  <c r="G383" i="1"/>
  <c r="H383" i="1"/>
  <c r="I383" i="1"/>
  <c r="J383" i="1"/>
  <c r="K383" i="1"/>
  <c r="L383" i="1"/>
  <c r="M383" i="1"/>
  <c r="N383" i="1"/>
  <c r="O383" i="1"/>
  <c r="P383" i="1"/>
  <c r="Q383" i="1"/>
  <c r="R383" i="1"/>
  <c r="S383" i="1"/>
  <c r="T383" i="1"/>
  <c r="U383" i="1"/>
  <c r="V383" i="1"/>
  <c r="W383" i="1"/>
  <c r="X383" i="1"/>
  <c r="Y383" i="1"/>
  <c r="B384" i="1"/>
  <c r="C384" i="1"/>
  <c r="D384" i="1"/>
  <c r="E384" i="1"/>
  <c r="F384" i="1"/>
  <c r="G384" i="1"/>
  <c r="H384" i="1"/>
  <c r="I384" i="1"/>
  <c r="J384" i="1"/>
  <c r="K384" i="1"/>
  <c r="L384" i="1"/>
  <c r="M384" i="1"/>
  <c r="N384" i="1"/>
  <c r="O384" i="1"/>
  <c r="P384" i="1"/>
  <c r="Q384" i="1"/>
  <c r="R384" i="1"/>
  <c r="S384" i="1"/>
  <c r="T384" i="1"/>
  <c r="U384" i="1"/>
  <c r="V384" i="1"/>
  <c r="W384" i="1"/>
  <c r="X384" i="1"/>
  <c r="Y384" i="1"/>
  <c r="B385" i="1"/>
  <c r="C385" i="1"/>
  <c r="D385" i="1"/>
  <c r="E385" i="1"/>
  <c r="F385" i="1"/>
  <c r="G385" i="1"/>
  <c r="H385" i="1"/>
  <c r="I385" i="1"/>
  <c r="J385" i="1"/>
  <c r="K385" i="1"/>
  <c r="L385" i="1"/>
  <c r="M385" i="1"/>
  <c r="N385" i="1"/>
  <c r="O385" i="1"/>
  <c r="P385" i="1"/>
  <c r="Q385" i="1"/>
  <c r="R385" i="1"/>
  <c r="S385" i="1"/>
  <c r="T385" i="1"/>
  <c r="U385" i="1"/>
  <c r="V385" i="1"/>
  <c r="W385" i="1"/>
  <c r="X385" i="1"/>
  <c r="Y385" i="1"/>
  <c r="B386" i="1"/>
  <c r="C386" i="1"/>
  <c r="D386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B387" i="1"/>
  <c r="C387" i="1"/>
  <c r="D387" i="1"/>
  <c r="E387" i="1"/>
  <c r="F387" i="1"/>
  <c r="G387" i="1"/>
  <c r="H387" i="1"/>
  <c r="I387" i="1"/>
  <c r="J387" i="1"/>
  <c r="K387" i="1"/>
  <c r="L387" i="1"/>
  <c r="M387" i="1"/>
  <c r="N387" i="1"/>
  <c r="O387" i="1"/>
  <c r="P387" i="1"/>
  <c r="Q387" i="1"/>
  <c r="R387" i="1"/>
  <c r="S387" i="1"/>
  <c r="T387" i="1"/>
  <c r="U387" i="1"/>
  <c r="V387" i="1"/>
  <c r="W387" i="1"/>
  <c r="X387" i="1"/>
  <c r="Y387" i="1"/>
  <c r="B388" i="1"/>
  <c r="C388" i="1"/>
  <c r="D388" i="1"/>
  <c r="E388" i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U388" i="1"/>
  <c r="V388" i="1"/>
  <c r="W388" i="1"/>
  <c r="X388" i="1"/>
  <c r="Y388" i="1"/>
  <c r="B389" i="1"/>
  <c r="C389" i="1"/>
  <c r="D389" i="1"/>
  <c r="E389" i="1"/>
  <c r="F389" i="1"/>
  <c r="G389" i="1"/>
  <c r="H389" i="1"/>
  <c r="I389" i="1"/>
  <c r="J389" i="1"/>
  <c r="K389" i="1"/>
  <c r="L389" i="1"/>
  <c r="M389" i="1"/>
  <c r="N389" i="1"/>
  <c r="O389" i="1"/>
  <c r="P389" i="1"/>
  <c r="Q389" i="1"/>
  <c r="R389" i="1"/>
  <c r="S389" i="1"/>
  <c r="T389" i="1"/>
  <c r="U389" i="1"/>
  <c r="V389" i="1"/>
  <c r="W389" i="1"/>
  <c r="X389" i="1"/>
  <c r="Y389" i="1"/>
  <c r="B390" i="1"/>
  <c r="C390" i="1"/>
  <c r="D390" i="1"/>
  <c r="E390" i="1"/>
  <c r="F390" i="1"/>
  <c r="G390" i="1"/>
  <c r="H390" i="1"/>
  <c r="I390" i="1"/>
  <c r="J390" i="1"/>
  <c r="K390" i="1"/>
  <c r="L390" i="1"/>
  <c r="M390" i="1"/>
  <c r="N390" i="1"/>
  <c r="O390" i="1"/>
  <c r="P390" i="1"/>
  <c r="Q390" i="1"/>
  <c r="R390" i="1"/>
  <c r="S390" i="1"/>
  <c r="T390" i="1"/>
  <c r="U390" i="1"/>
  <c r="V390" i="1"/>
  <c r="W390" i="1"/>
  <c r="X390" i="1"/>
  <c r="Y390" i="1"/>
  <c r="B391" i="1"/>
  <c r="C391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P391" i="1"/>
  <c r="Q391" i="1"/>
  <c r="R391" i="1"/>
  <c r="S391" i="1"/>
  <c r="T391" i="1"/>
  <c r="U391" i="1"/>
  <c r="V391" i="1"/>
  <c r="W391" i="1"/>
  <c r="X391" i="1"/>
  <c r="Y391" i="1"/>
  <c r="B392" i="1"/>
  <c r="C392" i="1"/>
  <c r="D392" i="1"/>
  <c r="E392" i="1"/>
  <c r="F392" i="1"/>
  <c r="G392" i="1"/>
  <c r="H392" i="1"/>
  <c r="I392" i="1"/>
  <c r="J392" i="1"/>
  <c r="K392" i="1"/>
  <c r="L392" i="1"/>
  <c r="M392" i="1"/>
  <c r="N392" i="1"/>
  <c r="O392" i="1"/>
  <c r="P392" i="1"/>
  <c r="Q392" i="1"/>
  <c r="R392" i="1"/>
  <c r="S392" i="1"/>
  <c r="T392" i="1"/>
  <c r="U392" i="1"/>
  <c r="V392" i="1"/>
  <c r="W392" i="1"/>
  <c r="X392" i="1"/>
  <c r="Y392" i="1"/>
  <c r="B393" i="1"/>
  <c r="C393" i="1"/>
  <c r="D393" i="1"/>
  <c r="E393" i="1"/>
  <c r="F393" i="1"/>
  <c r="G393" i="1"/>
  <c r="H393" i="1"/>
  <c r="I393" i="1"/>
  <c r="J393" i="1"/>
  <c r="K393" i="1"/>
  <c r="L393" i="1"/>
  <c r="M393" i="1"/>
  <c r="N393" i="1"/>
  <c r="O393" i="1"/>
  <c r="P393" i="1"/>
  <c r="Q393" i="1"/>
  <c r="R393" i="1"/>
  <c r="S393" i="1"/>
  <c r="T393" i="1"/>
  <c r="U393" i="1"/>
  <c r="V393" i="1"/>
  <c r="W393" i="1"/>
  <c r="X393" i="1"/>
  <c r="Y393" i="1"/>
  <c r="B394" i="1"/>
  <c r="C394" i="1"/>
  <c r="D394" i="1"/>
  <c r="E394" i="1"/>
  <c r="F394" i="1"/>
  <c r="G394" i="1"/>
  <c r="H394" i="1"/>
  <c r="I394" i="1"/>
  <c r="J394" i="1"/>
  <c r="K394" i="1"/>
  <c r="L394" i="1"/>
  <c r="M394" i="1"/>
  <c r="N394" i="1"/>
  <c r="O394" i="1"/>
  <c r="P394" i="1"/>
  <c r="Q394" i="1"/>
  <c r="R394" i="1"/>
  <c r="S394" i="1"/>
  <c r="T394" i="1"/>
  <c r="U394" i="1"/>
  <c r="V394" i="1"/>
  <c r="W394" i="1"/>
  <c r="X394" i="1"/>
  <c r="Y394" i="1"/>
  <c r="B395" i="1"/>
  <c r="C395" i="1"/>
  <c r="D395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B396" i="1"/>
  <c r="C396" i="1"/>
  <c r="D396" i="1"/>
  <c r="E396" i="1"/>
  <c r="F396" i="1"/>
  <c r="G396" i="1"/>
  <c r="H396" i="1"/>
  <c r="I396" i="1"/>
  <c r="J396" i="1"/>
  <c r="K396" i="1"/>
  <c r="L396" i="1"/>
  <c r="M396" i="1"/>
  <c r="N396" i="1"/>
  <c r="O396" i="1"/>
  <c r="P396" i="1"/>
  <c r="Q396" i="1"/>
  <c r="R396" i="1"/>
  <c r="S396" i="1"/>
  <c r="T396" i="1"/>
  <c r="U396" i="1"/>
  <c r="V396" i="1"/>
  <c r="W396" i="1"/>
  <c r="X396" i="1"/>
  <c r="Y396" i="1"/>
  <c r="B397" i="1"/>
  <c r="C397" i="1"/>
  <c r="D397" i="1"/>
  <c r="E397" i="1"/>
  <c r="F397" i="1"/>
  <c r="G397" i="1"/>
  <c r="H397" i="1"/>
  <c r="I397" i="1"/>
  <c r="J397" i="1"/>
  <c r="K397" i="1"/>
  <c r="L397" i="1"/>
  <c r="M397" i="1"/>
  <c r="N397" i="1"/>
  <c r="O397" i="1"/>
  <c r="P397" i="1"/>
  <c r="Q397" i="1"/>
  <c r="R397" i="1"/>
  <c r="S397" i="1"/>
  <c r="T397" i="1"/>
  <c r="U397" i="1"/>
  <c r="V397" i="1"/>
  <c r="W397" i="1"/>
  <c r="X397" i="1"/>
  <c r="Y397" i="1"/>
  <c r="B398" i="1"/>
  <c r="C398" i="1"/>
  <c r="D398" i="1"/>
  <c r="E398" i="1"/>
  <c r="F398" i="1"/>
  <c r="G398" i="1"/>
  <c r="H398" i="1"/>
  <c r="I398" i="1"/>
  <c r="J398" i="1"/>
  <c r="K398" i="1"/>
  <c r="L398" i="1"/>
  <c r="M398" i="1"/>
  <c r="N398" i="1"/>
  <c r="O398" i="1"/>
  <c r="P398" i="1"/>
  <c r="Q398" i="1"/>
  <c r="R398" i="1"/>
  <c r="S398" i="1"/>
  <c r="T398" i="1"/>
  <c r="U398" i="1"/>
  <c r="V398" i="1"/>
  <c r="W398" i="1"/>
  <c r="X398" i="1"/>
  <c r="Y398" i="1"/>
  <c r="B399" i="1"/>
  <c r="C399" i="1"/>
  <c r="D399" i="1"/>
  <c r="E399" i="1"/>
  <c r="F399" i="1"/>
  <c r="G399" i="1"/>
  <c r="H399" i="1"/>
  <c r="I399" i="1"/>
  <c r="J399" i="1"/>
  <c r="K399" i="1"/>
  <c r="L399" i="1"/>
  <c r="M399" i="1"/>
  <c r="N399" i="1"/>
  <c r="O399" i="1"/>
  <c r="P399" i="1"/>
  <c r="Q399" i="1"/>
  <c r="R399" i="1"/>
  <c r="S399" i="1"/>
  <c r="T399" i="1"/>
  <c r="U399" i="1"/>
  <c r="V399" i="1"/>
  <c r="W399" i="1"/>
  <c r="X399" i="1"/>
  <c r="Y399" i="1"/>
  <c r="B400" i="1"/>
  <c r="C400" i="1"/>
  <c r="D400" i="1"/>
  <c r="E400" i="1"/>
  <c r="F400" i="1"/>
  <c r="G400" i="1"/>
  <c r="H400" i="1"/>
  <c r="I400" i="1"/>
  <c r="J400" i="1"/>
  <c r="K400" i="1"/>
  <c r="L400" i="1"/>
  <c r="M400" i="1"/>
  <c r="N400" i="1"/>
  <c r="O400" i="1"/>
  <c r="P400" i="1"/>
  <c r="Q400" i="1"/>
  <c r="R400" i="1"/>
  <c r="S400" i="1"/>
  <c r="T400" i="1"/>
  <c r="U400" i="1"/>
  <c r="V400" i="1"/>
  <c r="W400" i="1"/>
  <c r="X400" i="1"/>
  <c r="Y400" i="1"/>
  <c r="B401" i="1"/>
  <c r="C401" i="1"/>
  <c r="D401" i="1"/>
  <c r="E401" i="1"/>
  <c r="F401" i="1"/>
  <c r="G401" i="1"/>
  <c r="H401" i="1"/>
  <c r="I401" i="1"/>
  <c r="J401" i="1"/>
  <c r="K401" i="1"/>
  <c r="L401" i="1"/>
  <c r="M401" i="1"/>
  <c r="N401" i="1"/>
  <c r="O401" i="1"/>
  <c r="P401" i="1"/>
  <c r="Q401" i="1"/>
  <c r="R401" i="1"/>
  <c r="S401" i="1"/>
  <c r="T401" i="1"/>
  <c r="U401" i="1"/>
  <c r="V401" i="1"/>
  <c r="W401" i="1"/>
  <c r="X401" i="1"/>
  <c r="Y401" i="1"/>
  <c r="B402" i="1"/>
  <c r="C402" i="1"/>
  <c r="D402" i="1"/>
  <c r="E402" i="1"/>
  <c r="F402" i="1"/>
  <c r="G402" i="1"/>
  <c r="H402" i="1"/>
  <c r="I402" i="1"/>
  <c r="J402" i="1"/>
  <c r="K402" i="1"/>
  <c r="L402" i="1"/>
  <c r="M402" i="1"/>
  <c r="N402" i="1"/>
  <c r="O402" i="1"/>
  <c r="P402" i="1"/>
  <c r="Q402" i="1"/>
  <c r="R402" i="1"/>
  <c r="S402" i="1"/>
  <c r="T402" i="1"/>
  <c r="U402" i="1"/>
  <c r="V402" i="1"/>
  <c r="W402" i="1"/>
  <c r="X402" i="1"/>
  <c r="Y402" i="1"/>
  <c r="B403" i="1"/>
  <c r="C403" i="1"/>
  <c r="D403" i="1"/>
  <c r="E403" i="1"/>
  <c r="F403" i="1"/>
  <c r="G403" i="1"/>
  <c r="H403" i="1"/>
  <c r="I403" i="1"/>
  <c r="J403" i="1"/>
  <c r="K403" i="1"/>
  <c r="L403" i="1"/>
  <c r="M403" i="1"/>
  <c r="N403" i="1"/>
  <c r="O403" i="1"/>
  <c r="P403" i="1"/>
  <c r="Q403" i="1"/>
  <c r="R403" i="1"/>
  <c r="S403" i="1"/>
  <c r="T403" i="1"/>
  <c r="U403" i="1"/>
  <c r="V403" i="1"/>
  <c r="W403" i="1"/>
  <c r="X403" i="1"/>
  <c r="Y403" i="1"/>
  <c r="B404" i="1"/>
  <c r="C404" i="1"/>
  <c r="D404" i="1"/>
  <c r="E404" i="1"/>
  <c r="F404" i="1"/>
  <c r="G404" i="1"/>
  <c r="H404" i="1"/>
  <c r="I404" i="1"/>
  <c r="J404" i="1"/>
  <c r="K404" i="1"/>
  <c r="L404" i="1"/>
  <c r="M404" i="1"/>
  <c r="N404" i="1"/>
  <c r="O404" i="1"/>
  <c r="P404" i="1"/>
  <c r="Q404" i="1"/>
  <c r="R404" i="1"/>
  <c r="S404" i="1"/>
  <c r="T404" i="1"/>
  <c r="U404" i="1"/>
  <c r="V404" i="1"/>
  <c r="W404" i="1"/>
  <c r="X404" i="1"/>
  <c r="Y404" i="1"/>
  <c r="B405" i="1"/>
  <c r="C405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T405" i="1"/>
  <c r="U405" i="1"/>
  <c r="V405" i="1"/>
  <c r="W405" i="1"/>
  <c r="X405" i="1"/>
  <c r="Y405" i="1"/>
  <c r="B406" i="1"/>
  <c r="C406" i="1"/>
  <c r="D406" i="1"/>
  <c r="E406" i="1"/>
  <c r="F406" i="1"/>
  <c r="G406" i="1"/>
  <c r="H406" i="1"/>
  <c r="I406" i="1"/>
  <c r="J406" i="1"/>
  <c r="K406" i="1"/>
  <c r="L406" i="1"/>
  <c r="M406" i="1"/>
  <c r="N406" i="1"/>
  <c r="O406" i="1"/>
  <c r="P406" i="1"/>
  <c r="Q406" i="1"/>
  <c r="R406" i="1"/>
  <c r="S406" i="1"/>
  <c r="T406" i="1"/>
  <c r="U406" i="1"/>
  <c r="V406" i="1"/>
  <c r="W406" i="1"/>
  <c r="X406" i="1"/>
  <c r="Y406" i="1"/>
  <c r="B407" i="1"/>
  <c r="C407" i="1"/>
  <c r="D407" i="1"/>
  <c r="E407" i="1"/>
  <c r="F407" i="1"/>
  <c r="G407" i="1"/>
  <c r="H407" i="1"/>
  <c r="I407" i="1"/>
  <c r="J407" i="1"/>
  <c r="K407" i="1"/>
  <c r="L407" i="1"/>
  <c r="M407" i="1"/>
  <c r="N407" i="1"/>
  <c r="O407" i="1"/>
  <c r="P407" i="1"/>
  <c r="Q407" i="1"/>
  <c r="R407" i="1"/>
  <c r="S407" i="1"/>
  <c r="T407" i="1"/>
  <c r="U407" i="1"/>
  <c r="V407" i="1"/>
  <c r="W407" i="1"/>
  <c r="X407" i="1"/>
  <c r="Y407" i="1"/>
  <c r="B408" i="1"/>
  <c r="C408" i="1"/>
  <c r="D408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B409" i="1"/>
  <c r="C409" i="1"/>
  <c r="D409" i="1"/>
  <c r="E409" i="1"/>
  <c r="F409" i="1"/>
  <c r="G409" i="1"/>
  <c r="H409" i="1"/>
  <c r="I409" i="1"/>
  <c r="J409" i="1"/>
  <c r="K409" i="1"/>
  <c r="L409" i="1"/>
  <c r="M409" i="1"/>
  <c r="N409" i="1"/>
  <c r="O409" i="1"/>
  <c r="P409" i="1"/>
  <c r="Q409" i="1"/>
  <c r="R409" i="1"/>
  <c r="S409" i="1"/>
  <c r="T409" i="1"/>
  <c r="U409" i="1"/>
  <c r="V409" i="1"/>
  <c r="W409" i="1"/>
  <c r="X409" i="1"/>
  <c r="Y409" i="1"/>
  <c r="B410" i="1"/>
  <c r="C410" i="1"/>
  <c r="D410" i="1"/>
  <c r="E410" i="1"/>
  <c r="F410" i="1"/>
  <c r="G410" i="1"/>
  <c r="H410" i="1"/>
  <c r="I410" i="1"/>
  <c r="J410" i="1"/>
  <c r="K410" i="1"/>
  <c r="L410" i="1"/>
  <c r="M410" i="1"/>
  <c r="N410" i="1"/>
  <c r="O410" i="1"/>
  <c r="P410" i="1"/>
  <c r="Q410" i="1"/>
  <c r="R410" i="1"/>
  <c r="S410" i="1"/>
  <c r="T410" i="1"/>
  <c r="U410" i="1"/>
  <c r="V410" i="1"/>
  <c r="W410" i="1"/>
  <c r="X410" i="1"/>
  <c r="Y410" i="1"/>
  <c r="B411" i="1"/>
  <c r="C411" i="1"/>
  <c r="D411" i="1"/>
  <c r="E411" i="1"/>
  <c r="F411" i="1"/>
  <c r="G411" i="1"/>
  <c r="H411" i="1"/>
  <c r="I411" i="1"/>
  <c r="J411" i="1"/>
  <c r="K411" i="1"/>
  <c r="L411" i="1"/>
  <c r="M411" i="1"/>
  <c r="N411" i="1"/>
  <c r="O411" i="1"/>
  <c r="P411" i="1"/>
  <c r="Q411" i="1"/>
  <c r="R411" i="1"/>
  <c r="S411" i="1"/>
  <c r="T411" i="1"/>
  <c r="U411" i="1"/>
  <c r="V411" i="1"/>
  <c r="W411" i="1"/>
  <c r="X411" i="1"/>
  <c r="Y411" i="1"/>
  <c r="B412" i="1"/>
  <c r="C412" i="1"/>
  <c r="D412" i="1"/>
  <c r="E412" i="1"/>
  <c r="F412" i="1"/>
  <c r="G412" i="1"/>
  <c r="H412" i="1"/>
  <c r="I412" i="1"/>
  <c r="J412" i="1"/>
  <c r="K412" i="1"/>
  <c r="L412" i="1"/>
  <c r="M412" i="1"/>
  <c r="N412" i="1"/>
  <c r="O412" i="1"/>
  <c r="P412" i="1"/>
  <c r="Q412" i="1"/>
  <c r="R412" i="1"/>
  <c r="S412" i="1"/>
  <c r="T412" i="1"/>
  <c r="U412" i="1"/>
  <c r="V412" i="1"/>
  <c r="W412" i="1"/>
  <c r="X412" i="1"/>
  <c r="Y412" i="1"/>
  <c r="B413" i="1"/>
  <c r="C413" i="1"/>
  <c r="D413" i="1"/>
  <c r="E413" i="1"/>
  <c r="F413" i="1"/>
  <c r="G413" i="1"/>
  <c r="H413" i="1"/>
  <c r="I413" i="1"/>
  <c r="J413" i="1"/>
  <c r="K413" i="1"/>
  <c r="L413" i="1"/>
  <c r="M413" i="1"/>
  <c r="N413" i="1"/>
  <c r="O413" i="1"/>
  <c r="P413" i="1"/>
  <c r="Q413" i="1"/>
  <c r="R413" i="1"/>
  <c r="S413" i="1"/>
  <c r="T413" i="1"/>
  <c r="U413" i="1"/>
  <c r="V413" i="1"/>
  <c r="W413" i="1"/>
  <c r="X413" i="1"/>
  <c r="Y413" i="1"/>
  <c r="B414" i="1"/>
  <c r="C414" i="1"/>
  <c r="D414" i="1"/>
  <c r="E414" i="1"/>
  <c r="F414" i="1"/>
  <c r="G414" i="1"/>
  <c r="H414" i="1"/>
  <c r="I414" i="1"/>
  <c r="J414" i="1"/>
  <c r="K414" i="1"/>
  <c r="L414" i="1"/>
  <c r="M414" i="1"/>
  <c r="N414" i="1"/>
  <c r="O414" i="1"/>
  <c r="P414" i="1"/>
  <c r="Q414" i="1"/>
  <c r="R414" i="1"/>
  <c r="S414" i="1"/>
  <c r="T414" i="1"/>
  <c r="U414" i="1"/>
  <c r="V414" i="1"/>
  <c r="W414" i="1"/>
  <c r="X414" i="1"/>
  <c r="Y414" i="1"/>
  <c r="B415" i="1"/>
  <c r="C415" i="1"/>
  <c r="D415" i="1"/>
  <c r="E415" i="1"/>
  <c r="F415" i="1"/>
  <c r="G415" i="1"/>
  <c r="H415" i="1"/>
  <c r="I415" i="1"/>
  <c r="J415" i="1"/>
  <c r="K415" i="1"/>
  <c r="L415" i="1"/>
  <c r="M415" i="1"/>
  <c r="N415" i="1"/>
  <c r="O415" i="1"/>
  <c r="P415" i="1"/>
  <c r="Q415" i="1"/>
  <c r="R415" i="1"/>
  <c r="S415" i="1"/>
  <c r="T415" i="1"/>
  <c r="U415" i="1"/>
  <c r="V415" i="1"/>
  <c r="W415" i="1"/>
  <c r="X415" i="1"/>
  <c r="Y415" i="1"/>
  <c r="B416" i="1"/>
  <c r="C416" i="1"/>
  <c r="D416" i="1"/>
  <c r="E416" i="1"/>
  <c r="F416" i="1"/>
  <c r="G416" i="1"/>
  <c r="H416" i="1"/>
  <c r="I416" i="1"/>
  <c r="J416" i="1"/>
  <c r="K416" i="1"/>
  <c r="L416" i="1"/>
  <c r="M416" i="1"/>
  <c r="N416" i="1"/>
  <c r="O416" i="1"/>
  <c r="P416" i="1"/>
  <c r="Q416" i="1"/>
  <c r="R416" i="1"/>
  <c r="S416" i="1"/>
  <c r="T416" i="1"/>
  <c r="U416" i="1"/>
  <c r="V416" i="1"/>
  <c r="W416" i="1"/>
  <c r="X416" i="1"/>
  <c r="Y416" i="1"/>
  <c r="B417" i="1"/>
  <c r="C417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P417" i="1"/>
  <c r="Q417" i="1"/>
  <c r="R417" i="1"/>
  <c r="S417" i="1"/>
  <c r="T417" i="1"/>
  <c r="U417" i="1"/>
  <c r="V417" i="1"/>
  <c r="W417" i="1"/>
  <c r="X417" i="1"/>
  <c r="Y417" i="1"/>
  <c r="B418" i="1"/>
  <c r="C418" i="1"/>
  <c r="D418" i="1"/>
  <c r="E418" i="1"/>
  <c r="F418" i="1"/>
  <c r="G418" i="1"/>
  <c r="H418" i="1"/>
  <c r="I418" i="1"/>
  <c r="J418" i="1"/>
  <c r="K418" i="1"/>
  <c r="L418" i="1"/>
  <c r="M418" i="1"/>
  <c r="N418" i="1"/>
  <c r="O418" i="1"/>
  <c r="P418" i="1"/>
  <c r="Q418" i="1"/>
  <c r="R418" i="1"/>
  <c r="S418" i="1"/>
  <c r="T418" i="1"/>
  <c r="U418" i="1"/>
  <c r="V418" i="1"/>
  <c r="W418" i="1"/>
  <c r="X418" i="1"/>
  <c r="Y418" i="1"/>
  <c r="B419" i="1"/>
  <c r="C419" i="1"/>
  <c r="D419" i="1"/>
  <c r="E419" i="1"/>
  <c r="F419" i="1"/>
  <c r="G419" i="1"/>
  <c r="H419" i="1"/>
  <c r="I419" i="1"/>
  <c r="J419" i="1"/>
  <c r="K419" i="1"/>
  <c r="L419" i="1"/>
  <c r="M419" i="1"/>
  <c r="N419" i="1"/>
  <c r="O419" i="1"/>
  <c r="P419" i="1"/>
  <c r="Q419" i="1"/>
  <c r="R419" i="1"/>
  <c r="S419" i="1"/>
  <c r="T419" i="1"/>
  <c r="U419" i="1"/>
  <c r="V419" i="1"/>
  <c r="W419" i="1"/>
  <c r="X419" i="1"/>
  <c r="Y419" i="1"/>
  <c r="B420" i="1"/>
  <c r="C420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V420" i="1"/>
  <c r="W420" i="1"/>
  <c r="X420" i="1"/>
  <c r="Y420" i="1"/>
  <c r="B421" i="1"/>
  <c r="C421" i="1"/>
  <c r="D421" i="1"/>
  <c r="E421" i="1"/>
  <c r="F421" i="1"/>
  <c r="G421" i="1"/>
  <c r="H421" i="1"/>
  <c r="I421" i="1"/>
  <c r="J421" i="1"/>
  <c r="K421" i="1"/>
  <c r="L421" i="1"/>
  <c r="M421" i="1"/>
  <c r="N421" i="1"/>
  <c r="O421" i="1"/>
  <c r="P421" i="1"/>
  <c r="Q421" i="1"/>
  <c r="R421" i="1"/>
  <c r="S421" i="1"/>
  <c r="T421" i="1"/>
  <c r="U421" i="1"/>
  <c r="V421" i="1"/>
  <c r="W421" i="1"/>
  <c r="X421" i="1"/>
  <c r="Y421" i="1"/>
  <c r="B422" i="1"/>
  <c r="C422" i="1"/>
  <c r="D422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B423" i="1"/>
  <c r="C423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V423" i="1"/>
  <c r="W423" i="1"/>
  <c r="X423" i="1"/>
  <c r="Y423" i="1"/>
  <c r="B424" i="1"/>
  <c r="C424" i="1"/>
  <c r="D424" i="1"/>
  <c r="E424" i="1"/>
  <c r="F424" i="1"/>
  <c r="G424" i="1"/>
  <c r="H424" i="1"/>
  <c r="I424" i="1"/>
  <c r="J424" i="1"/>
  <c r="K424" i="1"/>
  <c r="L424" i="1"/>
  <c r="M424" i="1"/>
  <c r="N424" i="1"/>
  <c r="O424" i="1"/>
  <c r="P424" i="1"/>
  <c r="Q424" i="1"/>
  <c r="R424" i="1"/>
  <c r="S424" i="1"/>
  <c r="T424" i="1"/>
  <c r="U424" i="1"/>
  <c r="V424" i="1"/>
  <c r="W424" i="1"/>
  <c r="X424" i="1"/>
  <c r="Y424" i="1"/>
  <c r="B425" i="1"/>
  <c r="C425" i="1"/>
  <c r="D425" i="1"/>
  <c r="E425" i="1"/>
  <c r="F425" i="1"/>
  <c r="G425" i="1"/>
  <c r="H425" i="1"/>
  <c r="I425" i="1"/>
  <c r="J425" i="1"/>
  <c r="K425" i="1"/>
  <c r="L425" i="1"/>
  <c r="M425" i="1"/>
  <c r="N425" i="1"/>
  <c r="O425" i="1"/>
  <c r="P425" i="1"/>
  <c r="Q425" i="1"/>
  <c r="R425" i="1"/>
  <c r="S425" i="1"/>
  <c r="T425" i="1"/>
  <c r="U425" i="1"/>
  <c r="V425" i="1"/>
  <c r="W425" i="1"/>
  <c r="X425" i="1"/>
  <c r="Y425" i="1"/>
  <c r="B426" i="1"/>
  <c r="C426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P426" i="1"/>
  <c r="Q426" i="1"/>
  <c r="R426" i="1"/>
  <c r="S426" i="1"/>
  <c r="T426" i="1"/>
  <c r="U426" i="1"/>
  <c r="V426" i="1"/>
  <c r="W426" i="1"/>
  <c r="X426" i="1"/>
  <c r="Y426" i="1"/>
  <c r="B427" i="1"/>
  <c r="C427" i="1"/>
  <c r="D427" i="1"/>
  <c r="E427" i="1"/>
  <c r="F427" i="1"/>
  <c r="G427" i="1"/>
  <c r="H427" i="1"/>
  <c r="I427" i="1"/>
  <c r="J427" i="1"/>
  <c r="K427" i="1"/>
  <c r="L427" i="1"/>
  <c r="M427" i="1"/>
  <c r="N427" i="1"/>
  <c r="O427" i="1"/>
  <c r="P427" i="1"/>
  <c r="Q427" i="1"/>
  <c r="R427" i="1"/>
  <c r="S427" i="1"/>
  <c r="T427" i="1"/>
  <c r="U427" i="1"/>
  <c r="V427" i="1"/>
  <c r="W427" i="1"/>
  <c r="X427" i="1"/>
  <c r="Y427" i="1"/>
  <c r="B428" i="1"/>
  <c r="C428" i="1"/>
  <c r="D428" i="1"/>
  <c r="E428" i="1"/>
  <c r="F428" i="1"/>
  <c r="G428" i="1"/>
  <c r="H428" i="1"/>
  <c r="I428" i="1"/>
  <c r="J428" i="1"/>
  <c r="K428" i="1"/>
  <c r="L428" i="1"/>
  <c r="M428" i="1"/>
  <c r="N428" i="1"/>
  <c r="O428" i="1"/>
  <c r="P428" i="1"/>
  <c r="Q428" i="1"/>
  <c r="R428" i="1"/>
  <c r="S428" i="1"/>
  <c r="T428" i="1"/>
  <c r="U428" i="1"/>
  <c r="V428" i="1"/>
  <c r="W428" i="1"/>
  <c r="X428" i="1"/>
  <c r="Y428" i="1"/>
  <c r="B429" i="1"/>
  <c r="C429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R429" i="1"/>
  <c r="S429" i="1"/>
  <c r="T429" i="1"/>
  <c r="U429" i="1"/>
  <c r="V429" i="1"/>
  <c r="W429" i="1"/>
  <c r="X429" i="1"/>
  <c r="Y429" i="1"/>
  <c r="B430" i="1"/>
  <c r="C430" i="1"/>
  <c r="D430" i="1"/>
  <c r="E430" i="1"/>
  <c r="F430" i="1"/>
  <c r="G430" i="1"/>
  <c r="H430" i="1"/>
  <c r="I430" i="1"/>
  <c r="J430" i="1"/>
  <c r="K430" i="1"/>
  <c r="L430" i="1"/>
  <c r="M430" i="1"/>
  <c r="N430" i="1"/>
  <c r="O430" i="1"/>
  <c r="P430" i="1"/>
  <c r="Q430" i="1"/>
  <c r="R430" i="1"/>
  <c r="S430" i="1"/>
  <c r="T430" i="1"/>
  <c r="U430" i="1"/>
  <c r="V430" i="1"/>
  <c r="W430" i="1"/>
  <c r="X430" i="1"/>
  <c r="Y430" i="1"/>
  <c r="B431" i="1"/>
  <c r="C431" i="1"/>
  <c r="D431" i="1"/>
  <c r="E431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S431" i="1"/>
  <c r="T431" i="1"/>
  <c r="U431" i="1"/>
  <c r="V431" i="1"/>
  <c r="W431" i="1"/>
  <c r="X431" i="1"/>
  <c r="Y431" i="1"/>
  <c r="B432" i="1"/>
  <c r="C432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U432" i="1"/>
  <c r="V432" i="1"/>
  <c r="W432" i="1"/>
  <c r="X432" i="1"/>
  <c r="Y432" i="1"/>
  <c r="B433" i="1"/>
  <c r="C433" i="1"/>
  <c r="D433" i="1"/>
  <c r="E433" i="1"/>
  <c r="F433" i="1"/>
  <c r="G433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T433" i="1"/>
  <c r="U433" i="1"/>
  <c r="V433" i="1"/>
  <c r="W433" i="1"/>
  <c r="X433" i="1"/>
  <c r="Y433" i="1"/>
  <c r="B434" i="1"/>
  <c r="C434" i="1"/>
  <c r="D434" i="1"/>
  <c r="E434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Y434" i="1"/>
  <c r="B435" i="1"/>
  <c r="C435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W435" i="1"/>
  <c r="X435" i="1"/>
  <c r="Y435" i="1"/>
  <c r="B436" i="1"/>
  <c r="C436" i="1"/>
  <c r="D436" i="1"/>
  <c r="E436" i="1"/>
  <c r="F436" i="1"/>
  <c r="G436" i="1"/>
  <c r="H436" i="1"/>
  <c r="I436" i="1"/>
  <c r="J436" i="1"/>
  <c r="K436" i="1"/>
  <c r="L436" i="1"/>
  <c r="M436" i="1"/>
  <c r="N436" i="1"/>
  <c r="O436" i="1"/>
  <c r="P436" i="1"/>
  <c r="Q436" i="1"/>
  <c r="R436" i="1"/>
  <c r="S436" i="1"/>
  <c r="T436" i="1"/>
  <c r="U436" i="1"/>
  <c r="V436" i="1"/>
  <c r="W436" i="1"/>
  <c r="X436" i="1"/>
  <c r="Y436" i="1"/>
  <c r="B437" i="1"/>
  <c r="C437" i="1"/>
  <c r="D437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B438" i="1"/>
  <c r="C438" i="1"/>
  <c r="D438" i="1"/>
  <c r="E438" i="1"/>
  <c r="F438" i="1"/>
  <c r="G438" i="1"/>
  <c r="H438" i="1"/>
  <c r="I438" i="1"/>
  <c r="J438" i="1"/>
  <c r="K438" i="1"/>
  <c r="L438" i="1"/>
  <c r="M438" i="1"/>
  <c r="N438" i="1"/>
  <c r="O438" i="1"/>
  <c r="P438" i="1"/>
  <c r="Q438" i="1"/>
  <c r="R438" i="1"/>
  <c r="S438" i="1"/>
  <c r="T438" i="1"/>
  <c r="U438" i="1"/>
  <c r="V438" i="1"/>
  <c r="W438" i="1"/>
  <c r="X438" i="1"/>
  <c r="Y438" i="1"/>
  <c r="B439" i="1"/>
  <c r="C439" i="1"/>
  <c r="D439" i="1"/>
  <c r="E439" i="1"/>
  <c r="F439" i="1"/>
  <c r="G439" i="1"/>
  <c r="H439" i="1"/>
  <c r="I439" i="1"/>
  <c r="J439" i="1"/>
  <c r="K439" i="1"/>
  <c r="L439" i="1"/>
  <c r="M439" i="1"/>
  <c r="N439" i="1"/>
  <c r="O439" i="1"/>
  <c r="P439" i="1"/>
  <c r="Q439" i="1"/>
  <c r="R439" i="1"/>
  <c r="S439" i="1"/>
  <c r="T439" i="1"/>
  <c r="U439" i="1"/>
  <c r="V439" i="1"/>
  <c r="W439" i="1"/>
  <c r="X439" i="1"/>
  <c r="Y439" i="1"/>
  <c r="B440" i="1"/>
  <c r="C440" i="1"/>
  <c r="D440" i="1"/>
  <c r="E440" i="1"/>
  <c r="F440" i="1"/>
  <c r="G440" i="1"/>
  <c r="H440" i="1"/>
  <c r="I440" i="1"/>
  <c r="J440" i="1"/>
  <c r="K440" i="1"/>
  <c r="L440" i="1"/>
  <c r="M440" i="1"/>
  <c r="N440" i="1"/>
  <c r="O440" i="1"/>
  <c r="P440" i="1"/>
  <c r="Q440" i="1"/>
  <c r="R440" i="1"/>
  <c r="S440" i="1"/>
  <c r="T440" i="1"/>
  <c r="U440" i="1"/>
  <c r="V440" i="1"/>
  <c r="W440" i="1"/>
  <c r="X440" i="1"/>
  <c r="Y440" i="1"/>
  <c r="B441" i="1"/>
  <c r="C441" i="1"/>
  <c r="D441" i="1"/>
  <c r="E441" i="1"/>
  <c r="F441" i="1"/>
  <c r="G441" i="1"/>
  <c r="H441" i="1"/>
  <c r="I441" i="1"/>
  <c r="J441" i="1"/>
  <c r="K441" i="1"/>
  <c r="L441" i="1"/>
  <c r="M441" i="1"/>
  <c r="N441" i="1"/>
  <c r="O441" i="1"/>
  <c r="P441" i="1"/>
  <c r="Q441" i="1"/>
  <c r="R441" i="1"/>
  <c r="S441" i="1"/>
  <c r="T441" i="1"/>
  <c r="U441" i="1"/>
  <c r="V441" i="1"/>
  <c r="W441" i="1"/>
  <c r="X441" i="1"/>
  <c r="Y441" i="1"/>
  <c r="B442" i="1"/>
  <c r="C442" i="1"/>
  <c r="D442" i="1"/>
  <c r="E442" i="1"/>
  <c r="F442" i="1"/>
  <c r="G442" i="1"/>
  <c r="H442" i="1"/>
  <c r="I442" i="1"/>
  <c r="J442" i="1"/>
  <c r="K442" i="1"/>
  <c r="L442" i="1"/>
  <c r="M442" i="1"/>
  <c r="N442" i="1"/>
  <c r="O442" i="1"/>
  <c r="P442" i="1"/>
  <c r="Q442" i="1"/>
  <c r="R442" i="1"/>
  <c r="S442" i="1"/>
  <c r="T442" i="1"/>
  <c r="U442" i="1"/>
  <c r="V442" i="1"/>
  <c r="W442" i="1"/>
  <c r="X442" i="1"/>
  <c r="Y442" i="1"/>
  <c r="B443" i="1"/>
  <c r="C443" i="1"/>
  <c r="D443" i="1"/>
  <c r="E443" i="1"/>
  <c r="F443" i="1"/>
  <c r="G443" i="1"/>
  <c r="H443" i="1"/>
  <c r="I443" i="1"/>
  <c r="J443" i="1"/>
  <c r="K443" i="1"/>
  <c r="L443" i="1"/>
  <c r="M443" i="1"/>
  <c r="N443" i="1"/>
  <c r="O443" i="1"/>
  <c r="P443" i="1"/>
  <c r="Q443" i="1"/>
  <c r="R443" i="1"/>
  <c r="S443" i="1"/>
  <c r="T443" i="1"/>
  <c r="U443" i="1"/>
  <c r="V443" i="1"/>
  <c r="W443" i="1"/>
  <c r="X443" i="1"/>
  <c r="Y443" i="1"/>
  <c r="B444" i="1"/>
  <c r="C444" i="1"/>
  <c r="D444" i="1"/>
  <c r="E444" i="1"/>
  <c r="F444" i="1"/>
  <c r="G444" i="1"/>
  <c r="H444" i="1"/>
  <c r="I444" i="1"/>
  <c r="J444" i="1"/>
  <c r="K444" i="1"/>
  <c r="L444" i="1"/>
  <c r="M444" i="1"/>
  <c r="N444" i="1"/>
  <c r="O444" i="1"/>
  <c r="P444" i="1"/>
  <c r="Q444" i="1"/>
  <c r="R444" i="1"/>
  <c r="S444" i="1"/>
  <c r="T444" i="1"/>
  <c r="U444" i="1"/>
  <c r="V444" i="1"/>
  <c r="W444" i="1"/>
  <c r="X444" i="1"/>
  <c r="Y444" i="1"/>
  <c r="B445" i="1"/>
  <c r="C445" i="1"/>
  <c r="D445" i="1"/>
  <c r="E445" i="1"/>
  <c r="F445" i="1"/>
  <c r="G445" i="1"/>
  <c r="H445" i="1"/>
  <c r="I445" i="1"/>
  <c r="J445" i="1"/>
  <c r="K445" i="1"/>
  <c r="L445" i="1"/>
  <c r="M445" i="1"/>
  <c r="N445" i="1"/>
  <c r="O445" i="1"/>
  <c r="P445" i="1"/>
  <c r="Q445" i="1"/>
  <c r="R445" i="1"/>
  <c r="S445" i="1"/>
  <c r="T445" i="1"/>
  <c r="U445" i="1"/>
  <c r="V445" i="1"/>
  <c r="W445" i="1"/>
  <c r="X445" i="1"/>
  <c r="Y445" i="1"/>
  <c r="B446" i="1"/>
  <c r="C446" i="1"/>
  <c r="D446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B447" i="1"/>
  <c r="C447" i="1"/>
  <c r="D447" i="1"/>
  <c r="E447" i="1"/>
  <c r="F447" i="1"/>
  <c r="G447" i="1"/>
  <c r="H447" i="1"/>
  <c r="I447" i="1"/>
  <c r="J447" i="1"/>
  <c r="K447" i="1"/>
  <c r="L447" i="1"/>
  <c r="M447" i="1"/>
  <c r="N447" i="1"/>
  <c r="O447" i="1"/>
  <c r="P447" i="1"/>
  <c r="Q447" i="1"/>
  <c r="R447" i="1"/>
  <c r="S447" i="1"/>
  <c r="T447" i="1"/>
  <c r="U447" i="1"/>
  <c r="V447" i="1"/>
  <c r="W447" i="1"/>
  <c r="X447" i="1"/>
  <c r="Y447" i="1"/>
  <c r="B448" i="1"/>
  <c r="C448" i="1"/>
  <c r="D448" i="1"/>
  <c r="E448" i="1"/>
  <c r="F448" i="1"/>
  <c r="G448" i="1"/>
  <c r="H448" i="1"/>
  <c r="I448" i="1"/>
  <c r="J448" i="1"/>
  <c r="K448" i="1"/>
  <c r="L448" i="1"/>
  <c r="M448" i="1"/>
  <c r="N448" i="1"/>
  <c r="O448" i="1"/>
  <c r="P448" i="1"/>
  <c r="Q448" i="1"/>
  <c r="R448" i="1"/>
  <c r="S448" i="1"/>
  <c r="T448" i="1"/>
  <c r="U448" i="1"/>
  <c r="V448" i="1"/>
  <c r="W448" i="1"/>
  <c r="X448" i="1"/>
  <c r="Y448" i="1"/>
  <c r="B449" i="1"/>
  <c r="C449" i="1"/>
  <c r="D449" i="1"/>
  <c r="E449" i="1"/>
  <c r="F449" i="1"/>
  <c r="G449" i="1"/>
  <c r="H449" i="1"/>
  <c r="I449" i="1"/>
  <c r="J449" i="1"/>
  <c r="K449" i="1"/>
  <c r="L449" i="1"/>
  <c r="M449" i="1"/>
  <c r="N449" i="1"/>
  <c r="O449" i="1"/>
  <c r="P449" i="1"/>
  <c r="Q449" i="1"/>
  <c r="R449" i="1"/>
  <c r="S449" i="1"/>
  <c r="T449" i="1"/>
  <c r="U449" i="1"/>
  <c r="V449" i="1"/>
  <c r="W449" i="1"/>
  <c r="X449" i="1"/>
  <c r="Y449" i="1"/>
  <c r="B450" i="1"/>
  <c r="C450" i="1"/>
  <c r="D450" i="1"/>
  <c r="E450" i="1"/>
  <c r="F450" i="1"/>
  <c r="G450" i="1"/>
  <c r="H450" i="1"/>
  <c r="I450" i="1"/>
  <c r="J450" i="1"/>
  <c r="K450" i="1"/>
  <c r="L450" i="1"/>
  <c r="M450" i="1"/>
  <c r="N450" i="1"/>
  <c r="O450" i="1"/>
  <c r="P450" i="1"/>
  <c r="Q450" i="1"/>
  <c r="R450" i="1"/>
  <c r="S450" i="1"/>
  <c r="T450" i="1"/>
  <c r="U450" i="1"/>
  <c r="V450" i="1"/>
  <c r="W450" i="1"/>
  <c r="X450" i="1"/>
  <c r="Y450" i="1"/>
  <c r="B451" i="1"/>
  <c r="C451" i="1"/>
  <c r="D451" i="1"/>
  <c r="E451" i="1"/>
  <c r="F451" i="1"/>
  <c r="G451" i="1"/>
  <c r="H451" i="1"/>
  <c r="I451" i="1"/>
  <c r="J451" i="1"/>
  <c r="K451" i="1"/>
  <c r="L451" i="1"/>
  <c r="M451" i="1"/>
  <c r="N451" i="1"/>
  <c r="O451" i="1"/>
  <c r="P451" i="1"/>
  <c r="Q451" i="1"/>
  <c r="R451" i="1"/>
  <c r="S451" i="1"/>
  <c r="T451" i="1"/>
  <c r="U451" i="1"/>
  <c r="V451" i="1"/>
  <c r="W451" i="1"/>
  <c r="X451" i="1"/>
  <c r="Y451" i="1"/>
  <c r="B452" i="1"/>
  <c r="C452" i="1"/>
  <c r="D452" i="1"/>
  <c r="E452" i="1"/>
  <c r="F452" i="1"/>
  <c r="G452" i="1"/>
  <c r="H452" i="1"/>
  <c r="I452" i="1"/>
  <c r="J452" i="1"/>
  <c r="K452" i="1"/>
  <c r="L452" i="1"/>
  <c r="M452" i="1"/>
  <c r="N452" i="1"/>
  <c r="O452" i="1"/>
  <c r="P452" i="1"/>
  <c r="Q452" i="1"/>
  <c r="R452" i="1"/>
  <c r="S452" i="1"/>
  <c r="T452" i="1"/>
  <c r="U452" i="1"/>
  <c r="V452" i="1"/>
  <c r="W452" i="1"/>
  <c r="X452" i="1"/>
  <c r="Y452" i="1"/>
  <c r="B453" i="1"/>
  <c r="C453" i="1"/>
  <c r="D453" i="1"/>
  <c r="E453" i="1"/>
  <c r="F453" i="1"/>
  <c r="G453" i="1"/>
  <c r="H453" i="1"/>
  <c r="I453" i="1"/>
  <c r="J453" i="1"/>
  <c r="K453" i="1"/>
  <c r="L453" i="1"/>
  <c r="M453" i="1"/>
  <c r="N453" i="1"/>
  <c r="O453" i="1"/>
  <c r="P453" i="1"/>
  <c r="Q453" i="1"/>
  <c r="R453" i="1"/>
  <c r="S453" i="1"/>
  <c r="T453" i="1"/>
  <c r="U453" i="1"/>
  <c r="V453" i="1"/>
  <c r="W453" i="1"/>
  <c r="X453" i="1"/>
  <c r="Y453" i="1"/>
  <c r="B454" i="1"/>
  <c r="C454" i="1"/>
  <c r="D454" i="1"/>
  <c r="E454" i="1"/>
  <c r="F454" i="1"/>
  <c r="G454" i="1"/>
  <c r="H454" i="1"/>
  <c r="I454" i="1"/>
  <c r="J454" i="1"/>
  <c r="K454" i="1"/>
  <c r="L454" i="1"/>
  <c r="M454" i="1"/>
  <c r="N454" i="1"/>
  <c r="O454" i="1"/>
  <c r="P454" i="1"/>
  <c r="Q454" i="1"/>
  <c r="R454" i="1"/>
  <c r="S454" i="1"/>
  <c r="T454" i="1"/>
  <c r="U454" i="1"/>
  <c r="V454" i="1"/>
  <c r="W454" i="1"/>
  <c r="X454" i="1"/>
  <c r="Y454" i="1"/>
  <c r="B455" i="1"/>
  <c r="C455" i="1"/>
  <c r="D455" i="1"/>
  <c r="E455" i="1"/>
  <c r="F455" i="1"/>
  <c r="G455" i="1"/>
  <c r="H455" i="1"/>
  <c r="I455" i="1"/>
  <c r="J455" i="1"/>
  <c r="K455" i="1"/>
  <c r="L455" i="1"/>
  <c r="M455" i="1"/>
  <c r="N455" i="1"/>
  <c r="O455" i="1"/>
  <c r="P455" i="1"/>
  <c r="Q455" i="1"/>
  <c r="R455" i="1"/>
  <c r="S455" i="1"/>
  <c r="T455" i="1"/>
  <c r="U455" i="1"/>
  <c r="V455" i="1"/>
  <c r="W455" i="1"/>
  <c r="X455" i="1"/>
  <c r="Y455" i="1"/>
  <c r="B456" i="1"/>
  <c r="C456" i="1"/>
  <c r="D456" i="1"/>
  <c r="E456" i="1"/>
  <c r="F456" i="1"/>
  <c r="G456" i="1"/>
  <c r="H456" i="1"/>
  <c r="I456" i="1"/>
  <c r="J456" i="1"/>
  <c r="K456" i="1"/>
  <c r="L456" i="1"/>
  <c r="M456" i="1"/>
  <c r="N456" i="1"/>
  <c r="O456" i="1"/>
  <c r="P456" i="1"/>
  <c r="Q456" i="1"/>
  <c r="R456" i="1"/>
  <c r="S456" i="1"/>
  <c r="T456" i="1"/>
  <c r="U456" i="1"/>
  <c r="V456" i="1"/>
  <c r="W456" i="1"/>
  <c r="X456" i="1"/>
  <c r="Y456" i="1"/>
  <c r="B457" i="1"/>
  <c r="C457" i="1"/>
  <c r="D457" i="1"/>
  <c r="E457" i="1"/>
  <c r="F457" i="1"/>
  <c r="G457" i="1"/>
  <c r="H457" i="1"/>
  <c r="I457" i="1"/>
  <c r="J457" i="1"/>
  <c r="K457" i="1"/>
  <c r="L457" i="1"/>
  <c r="M457" i="1"/>
  <c r="N457" i="1"/>
  <c r="O457" i="1"/>
  <c r="P457" i="1"/>
  <c r="Q457" i="1"/>
  <c r="R457" i="1"/>
  <c r="S457" i="1"/>
  <c r="T457" i="1"/>
  <c r="U457" i="1"/>
  <c r="V457" i="1"/>
  <c r="W457" i="1"/>
  <c r="X457" i="1"/>
  <c r="Y457" i="1"/>
  <c r="B458" i="1"/>
  <c r="C458" i="1"/>
  <c r="D458" i="1"/>
  <c r="E458" i="1"/>
  <c r="F458" i="1"/>
  <c r="G458" i="1"/>
  <c r="H458" i="1"/>
  <c r="I458" i="1"/>
  <c r="J458" i="1"/>
  <c r="K458" i="1"/>
  <c r="L458" i="1"/>
  <c r="M458" i="1"/>
  <c r="N458" i="1"/>
  <c r="O458" i="1"/>
  <c r="P458" i="1"/>
  <c r="Q458" i="1"/>
  <c r="R458" i="1"/>
  <c r="S458" i="1"/>
  <c r="T458" i="1"/>
  <c r="U458" i="1"/>
  <c r="V458" i="1"/>
  <c r="W458" i="1"/>
  <c r="X458" i="1"/>
  <c r="Y458" i="1"/>
  <c r="B459" i="1"/>
  <c r="C459" i="1"/>
  <c r="D459" i="1"/>
  <c r="E459" i="1"/>
  <c r="F459" i="1"/>
  <c r="G459" i="1"/>
  <c r="H459" i="1"/>
  <c r="I459" i="1"/>
  <c r="J459" i="1"/>
  <c r="K459" i="1"/>
  <c r="L459" i="1"/>
  <c r="M459" i="1"/>
  <c r="N459" i="1"/>
  <c r="O459" i="1"/>
  <c r="P459" i="1"/>
  <c r="Q459" i="1"/>
  <c r="R459" i="1"/>
  <c r="S459" i="1"/>
  <c r="T459" i="1"/>
  <c r="U459" i="1"/>
  <c r="V459" i="1"/>
  <c r="W459" i="1"/>
  <c r="X459" i="1"/>
  <c r="Y459" i="1"/>
  <c r="B460" i="1"/>
  <c r="C460" i="1"/>
  <c r="D460" i="1"/>
  <c r="E460" i="1"/>
  <c r="F460" i="1"/>
  <c r="G460" i="1"/>
  <c r="H460" i="1"/>
  <c r="I460" i="1"/>
  <c r="J460" i="1"/>
  <c r="K460" i="1"/>
  <c r="L460" i="1"/>
  <c r="M460" i="1"/>
  <c r="N460" i="1"/>
  <c r="O460" i="1"/>
  <c r="P460" i="1"/>
  <c r="Q460" i="1"/>
  <c r="R460" i="1"/>
  <c r="S460" i="1"/>
  <c r="T460" i="1"/>
  <c r="U460" i="1"/>
  <c r="V460" i="1"/>
  <c r="W460" i="1"/>
  <c r="X460" i="1"/>
  <c r="Y460" i="1"/>
  <c r="B461" i="1"/>
  <c r="C461" i="1"/>
  <c r="D461" i="1"/>
  <c r="E461" i="1"/>
  <c r="F461" i="1"/>
  <c r="G461" i="1"/>
  <c r="H461" i="1"/>
  <c r="I461" i="1"/>
  <c r="J461" i="1"/>
  <c r="K461" i="1"/>
  <c r="L461" i="1"/>
  <c r="M461" i="1"/>
  <c r="N461" i="1"/>
  <c r="O461" i="1"/>
  <c r="P461" i="1"/>
  <c r="Q461" i="1"/>
  <c r="R461" i="1"/>
  <c r="S461" i="1"/>
  <c r="T461" i="1"/>
  <c r="U461" i="1"/>
  <c r="V461" i="1"/>
  <c r="W461" i="1"/>
  <c r="X461" i="1"/>
  <c r="Y461" i="1"/>
  <c r="B462" i="1"/>
  <c r="C462" i="1"/>
  <c r="D462" i="1"/>
  <c r="E462" i="1"/>
  <c r="F462" i="1"/>
  <c r="G462" i="1"/>
  <c r="H462" i="1"/>
  <c r="I462" i="1"/>
  <c r="J462" i="1"/>
  <c r="K462" i="1"/>
  <c r="L462" i="1"/>
  <c r="M462" i="1"/>
  <c r="N462" i="1"/>
  <c r="O462" i="1"/>
  <c r="P462" i="1"/>
  <c r="Q462" i="1"/>
  <c r="R462" i="1"/>
  <c r="S462" i="1"/>
  <c r="T462" i="1"/>
  <c r="U462" i="1"/>
  <c r="V462" i="1"/>
  <c r="W462" i="1"/>
  <c r="X462" i="1"/>
  <c r="Y462" i="1"/>
  <c r="B463" i="1"/>
  <c r="C463" i="1"/>
  <c r="D463" i="1"/>
  <c r="E463" i="1"/>
  <c r="F463" i="1"/>
  <c r="G463" i="1"/>
  <c r="H463" i="1"/>
  <c r="I463" i="1"/>
  <c r="J463" i="1"/>
  <c r="K463" i="1"/>
  <c r="L463" i="1"/>
  <c r="M463" i="1"/>
  <c r="N463" i="1"/>
  <c r="O463" i="1"/>
  <c r="P463" i="1"/>
  <c r="Q463" i="1"/>
  <c r="R463" i="1"/>
  <c r="S463" i="1"/>
  <c r="T463" i="1"/>
  <c r="U463" i="1"/>
  <c r="V463" i="1"/>
  <c r="W463" i="1"/>
  <c r="X463" i="1"/>
  <c r="Y463" i="1"/>
  <c r="B464" i="1"/>
  <c r="C464" i="1"/>
  <c r="D464" i="1"/>
  <c r="E464" i="1"/>
  <c r="F464" i="1"/>
  <c r="G464" i="1"/>
  <c r="H464" i="1"/>
  <c r="I464" i="1"/>
  <c r="J464" i="1"/>
  <c r="K464" i="1"/>
  <c r="L464" i="1"/>
  <c r="M464" i="1"/>
  <c r="N464" i="1"/>
  <c r="O464" i="1"/>
  <c r="P464" i="1"/>
  <c r="Q464" i="1"/>
  <c r="R464" i="1"/>
  <c r="S464" i="1"/>
  <c r="T464" i="1"/>
  <c r="U464" i="1"/>
  <c r="V464" i="1"/>
  <c r="W464" i="1"/>
  <c r="X464" i="1"/>
  <c r="Y464" i="1"/>
  <c r="B465" i="1"/>
  <c r="C465" i="1"/>
  <c r="D465" i="1"/>
  <c r="E465" i="1"/>
  <c r="F465" i="1"/>
  <c r="G465" i="1"/>
  <c r="H465" i="1"/>
  <c r="I465" i="1"/>
  <c r="J465" i="1"/>
  <c r="K465" i="1"/>
  <c r="L465" i="1"/>
  <c r="M465" i="1"/>
  <c r="N465" i="1"/>
  <c r="O465" i="1"/>
  <c r="P465" i="1"/>
  <c r="Q465" i="1"/>
  <c r="R465" i="1"/>
  <c r="S465" i="1"/>
  <c r="T465" i="1"/>
  <c r="U465" i="1"/>
  <c r="V465" i="1"/>
  <c r="W465" i="1"/>
  <c r="X465" i="1"/>
  <c r="Y465" i="1"/>
  <c r="B466" i="1"/>
  <c r="C466" i="1"/>
  <c r="D466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B467" i="1"/>
  <c r="C467" i="1"/>
  <c r="D467" i="1"/>
  <c r="E467" i="1"/>
  <c r="F467" i="1"/>
  <c r="G467" i="1"/>
  <c r="H467" i="1"/>
  <c r="I467" i="1"/>
  <c r="J467" i="1"/>
  <c r="K467" i="1"/>
  <c r="L467" i="1"/>
  <c r="M467" i="1"/>
  <c r="N467" i="1"/>
  <c r="O467" i="1"/>
  <c r="P467" i="1"/>
  <c r="Q467" i="1"/>
  <c r="R467" i="1"/>
  <c r="S467" i="1"/>
  <c r="T467" i="1"/>
  <c r="U467" i="1"/>
  <c r="V467" i="1"/>
  <c r="W467" i="1"/>
  <c r="X467" i="1"/>
  <c r="Y467" i="1"/>
  <c r="B468" i="1"/>
  <c r="C468" i="1"/>
  <c r="D468" i="1"/>
  <c r="E468" i="1"/>
  <c r="F468" i="1"/>
  <c r="G468" i="1"/>
  <c r="H468" i="1"/>
  <c r="I468" i="1"/>
  <c r="J468" i="1"/>
  <c r="K468" i="1"/>
  <c r="L468" i="1"/>
  <c r="M468" i="1"/>
  <c r="N468" i="1"/>
  <c r="O468" i="1"/>
  <c r="P468" i="1"/>
  <c r="Q468" i="1"/>
  <c r="R468" i="1"/>
  <c r="S468" i="1"/>
  <c r="T468" i="1"/>
  <c r="U468" i="1"/>
  <c r="V468" i="1"/>
  <c r="W468" i="1"/>
  <c r="X468" i="1"/>
  <c r="Y468" i="1"/>
  <c r="B469" i="1"/>
  <c r="C469" i="1"/>
  <c r="D469" i="1"/>
  <c r="E469" i="1"/>
  <c r="F469" i="1"/>
  <c r="G469" i="1"/>
  <c r="H469" i="1"/>
  <c r="I469" i="1"/>
  <c r="J469" i="1"/>
  <c r="K469" i="1"/>
  <c r="L469" i="1"/>
  <c r="M469" i="1"/>
  <c r="N469" i="1"/>
  <c r="O469" i="1"/>
  <c r="P469" i="1"/>
  <c r="Q469" i="1"/>
  <c r="R469" i="1"/>
  <c r="S469" i="1"/>
  <c r="T469" i="1"/>
  <c r="U469" i="1"/>
  <c r="V469" i="1"/>
  <c r="W469" i="1"/>
  <c r="X469" i="1"/>
  <c r="Y469" i="1"/>
  <c r="B470" i="1"/>
  <c r="C470" i="1"/>
  <c r="D470" i="1"/>
  <c r="E470" i="1"/>
  <c r="F470" i="1"/>
  <c r="G470" i="1"/>
  <c r="H470" i="1"/>
  <c r="I470" i="1"/>
  <c r="J470" i="1"/>
  <c r="K470" i="1"/>
  <c r="L470" i="1"/>
  <c r="M470" i="1"/>
  <c r="N470" i="1"/>
  <c r="O470" i="1"/>
  <c r="P470" i="1"/>
  <c r="Q470" i="1"/>
  <c r="R470" i="1"/>
  <c r="S470" i="1"/>
  <c r="T470" i="1"/>
  <c r="U470" i="1"/>
  <c r="V470" i="1"/>
  <c r="W470" i="1"/>
  <c r="X470" i="1"/>
  <c r="Y470" i="1"/>
  <c r="B471" i="1"/>
  <c r="C471" i="1"/>
  <c r="D471" i="1"/>
  <c r="E471" i="1"/>
  <c r="F471" i="1"/>
  <c r="G471" i="1"/>
  <c r="H471" i="1"/>
  <c r="I471" i="1"/>
  <c r="J471" i="1"/>
  <c r="K471" i="1"/>
  <c r="L471" i="1"/>
  <c r="M471" i="1"/>
  <c r="N471" i="1"/>
  <c r="O471" i="1"/>
  <c r="P471" i="1"/>
  <c r="Q471" i="1"/>
  <c r="R471" i="1"/>
  <c r="S471" i="1"/>
  <c r="T471" i="1"/>
  <c r="U471" i="1"/>
  <c r="V471" i="1"/>
  <c r="W471" i="1"/>
  <c r="X471" i="1"/>
  <c r="Y471" i="1"/>
  <c r="B472" i="1"/>
  <c r="C472" i="1"/>
  <c r="D472" i="1"/>
  <c r="E472" i="1"/>
  <c r="F472" i="1"/>
  <c r="G472" i="1"/>
  <c r="H472" i="1"/>
  <c r="I472" i="1"/>
  <c r="J472" i="1"/>
  <c r="K472" i="1"/>
  <c r="L472" i="1"/>
  <c r="M472" i="1"/>
  <c r="N472" i="1"/>
  <c r="O472" i="1"/>
  <c r="P472" i="1"/>
  <c r="Q472" i="1"/>
  <c r="R472" i="1"/>
  <c r="S472" i="1"/>
  <c r="T472" i="1"/>
  <c r="U472" i="1"/>
  <c r="V472" i="1"/>
  <c r="W472" i="1"/>
  <c r="X472" i="1"/>
  <c r="Y472" i="1"/>
  <c r="B473" i="1"/>
  <c r="C473" i="1"/>
  <c r="D473" i="1"/>
  <c r="E473" i="1"/>
  <c r="F473" i="1"/>
  <c r="G473" i="1"/>
  <c r="H473" i="1"/>
  <c r="I473" i="1"/>
  <c r="J473" i="1"/>
  <c r="K473" i="1"/>
  <c r="L473" i="1"/>
  <c r="M473" i="1"/>
  <c r="N473" i="1"/>
  <c r="O473" i="1"/>
  <c r="P473" i="1"/>
  <c r="Q473" i="1"/>
  <c r="R473" i="1"/>
  <c r="S473" i="1"/>
  <c r="T473" i="1"/>
  <c r="U473" i="1"/>
  <c r="V473" i="1"/>
  <c r="W473" i="1"/>
  <c r="X473" i="1"/>
  <c r="Y473" i="1"/>
  <c r="B474" i="1"/>
  <c r="C474" i="1"/>
  <c r="D474" i="1"/>
  <c r="E474" i="1"/>
  <c r="F474" i="1"/>
  <c r="G474" i="1"/>
  <c r="H474" i="1"/>
  <c r="I474" i="1"/>
  <c r="J474" i="1"/>
  <c r="K474" i="1"/>
  <c r="L474" i="1"/>
  <c r="M474" i="1"/>
  <c r="N474" i="1"/>
  <c r="O474" i="1"/>
  <c r="P474" i="1"/>
  <c r="Q474" i="1"/>
  <c r="R474" i="1"/>
  <c r="S474" i="1"/>
  <c r="T474" i="1"/>
  <c r="U474" i="1"/>
  <c r="V474" i="1"/>
  <c r="W474" i="1"/>
  <c r="X474" i="1"/>
  <c r="Y474" i="1"/>
  <c r="B475" i="1"/>
  <c r="C475" i="1"/>
  <c r="D475" i="1"/>
  <c r="E475" i="1"/>
  <c r="F475" i="1"/>
  <c r="G475" i="1"/>
  <c r="H475" i="1"/>
  <c r="I475" i="1"/>
  <c r="J475" i="1"/>
  <c r="K475" i="1"/>
  <c r="L475" i="1"/>
  <c r="M475" i="1"/>
  <c r="N475" i="1"/>
  <c r="O475" i="1"/>
  <c r="P475" i="1"/>
  <c r="Q475" i="1"/>
  <c r="R475" i="1"/>
  <c r="S475" i="1"/>
  <c r="T475" i="1"/>
  <c r="U475" i="1"/>
  <c r="V475" i="1"/>
  <c r="W475" i="1"/>
  <c r="X475" i="1"/>
  <c r="Y475" i="1"/>
  <c r="B476" i="1"/>
  <c r="C476" i="1"/>
  <c r="D476" i="1"/>
  <c r="E476" i="1"/>
  <c r="F476" i="1"/>
  <c r="G476" i="1"/>
  <c r="H476" i="1"/>
  <c r="I476" i="1"/>
  <c r="J476" i="1"/>
  <c r="K476" i="1"/>
  <c r="L476" i="1"/>
  <c r="M476" i="1"/>
  <c r="N476" i="1"/>
  <c r="O476" i="1"/>
  <c r="P476" i="1"/>
  <c r="Q476" i="1"/>
  <c r="R476" i="1"/>
  <c r="S476" i="1"/>
  <c r="T476" i="1"/>
  <c r="U476" i="1"/>
  <c r="V476" i="1"/>
  <c r="W476" i="1"/>
  <c r="X476" i="1"/>
  <c r="Y476" i="1"/>
  <c r="B477" i="1"/>
  <c r="C477" i="1"/>
  <c r="D477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B478" i="1"/>
  <c r="C478" i="1"/>
  <c r="D478" i="1"/>
  <c r="E478" i="1"/>
  <c r="F478" i="1"/>
  <c r="G478" i="1"/>
  <c r="H478" i="1"/>
  <c r="I478" i="1"/>
  <c r="J478" i="1"/>
  <c r="K478" i="1"/>
  <c r="L478" i="1"/>
  <c r="M478" i="1"/>
  <c r="N478" i="1"/>
  <c r="O478" i="1"/>
  <c r="P478" i="1"/>
  <c r="Q478" i="1"/>
  <c r="R478" i="1"/>
  <c r="S478" i="1"/>
  <c r="T478" i="1"/>
  <c r="U478" i="1"/>
  <c r="V478" i="1"/>
  <c r="W478" i="1"/>
  <c r="X478" i="1"/>
  <c r="Y478" i="1"/>
  <c r="B479" i="1"/>
  <c r="C479" i="1"/>
  <c r="D479" i="1"/>
  <c r="E479" i="1"/>
  <c r="F479" i="1"/>
  <c r="G479" i="1"/>
  <c r="H479" i="1"/>
  <c r="I479" i="1"/>
  <c r="J479" i="1"/>
  <c r="K479" i="1"/>
  <c r="L479" i="1"/>
  <c r="M479" i="1"/>
  <c r="N479" i="1"/>
  <c r="O479" i="1"/>
  <c r="P479" i="1"/>
  <c r="Q479" i="1"/>
  <c r="R479" i="1"/>
  <c r="S479" i="1"/>
  <c r="T479" i="1"/>
  <c r="U479" i="1"/>
  <c r="V479" i="1"/>
  <c r="W479" i="1"/>
  <c r="X479" i="1"/>
  <c r="Y479" i="1"/>
  <c r="B480" i="1"/>
  <c r="C480" i="1"/>
  <c r="D480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B481" i="1"/>
  <c r="C481" i="1"/>
  <c r="D481" i="1"/>
  <c r="E481" i="1"/>
  <c r="F481" i="1"/>
  <c r="G481" i="1"/>
  <c r="H481" i="1"/>
  <c r="I481" i="1"/>
  <c r="J481" i="1"/>
  <c r="K481" i="1"/>
  <c r="L481" i="1"/>
  <c r="M481" i="1"/>
  <c r="N481" i="1"/>
  <c r="O481" i="1"/>
  <c r="P481" i="1"/>
  <c r="Q481" i="1"/>
  <c r="R481" i="1"/>
  <c r="S481" i="1"/>
  <c r="T481" i="1"/>
  <c r="U481" i="1"/>
  <c r="V481" i="1"/>
  <c r="W481" i="1"/>
  <c r="X481" i="1"/>
  <c r="Y481" i="1"/>
  <c r="B482" i="1"/>
  <c r="C482" i="1"/>
  <c r="D482" i="1"/>
  <c r="E482" i="1"/>
  <c r="F482" i="1"/>
  <c r="G482" i="1"/>
  <c r="H482" i="1"/>
  <c r="I482" i="1"/>
  <c r="J482" i="1"/>
  <c r="K482" i="1"/>
  <c r="L482" i="1"/>
  <c r="M482" i="1"/>
  <c r="N482" i="1"/>
  <c r="O482" i="1"/>
  <c r="P482" i="1"/>
  <c r="Q482" i="1"/>
  <c r="R482" i="1"/>
  <c r="S482" i="1"/>
  <c r="T482" i="1"/>
  <c r="U482" i="1"/>
  <c r="V482" i="1"/>
  <c r="W482" i="1"/>
  <c r="X482" i="1"/>
  <c r="Y482" i="1"/>
  <c r="B483" i="1"/>
  <c r="C483" i="1"/>
  <c r="D483" i="1"/>
  <c r="E483" i="1"/>
  <c r="F483" i="1"/>
  <c r="G483" i="1"/>
  <c r="H483" i="1"/>
  <c r="I483" i="1"/>
  <c r="J483" i="1"/>
  <c r="K483" i="1"/>
  <c r="L483" i="1"/>
  <c r="M483" i="1"/>
  <c r="N483" i="1"/>
  <c r="O483" i="1"/>
  <c r="P483" i="1"/>
  <c r="Q483" i="1"/>
  <c r="R483" i="1"/>
  <c r="S483" i="1"/>
  <c r="T483" i="1"/>
  <c r="U483" i="1"/>
  <c r="V483" i="1"/>
  <c r="W483" i="1"/>
  <c r="X483" i="1"/>
  <c r="Y483" i="1"/>
  <c r="B484" i="1"/>
  <c r="C484" i="1"/>
  <c r="D484" i="1"/>
  <c r="E484" i="1"/>
  <c r="F484" i="1"/>
  <c r="G484" i="1"/>
  <c r="H484" i="1"/>
  <c r="I484" i="1"/>
  <c r="J484" i="1"/>
  <c r="K484" i="1"/>
  <c r="L484" i="1"/>
  <c r="M484" i="1"/>
  <c r="N484" i="1"/>
  <c r="O484" i="1"/>
  <c r="P484" i="1"/>
  <c r="Q484" i="1"/>
  <c r="R484" i="1"/>
  <c r="S484" i="1"/>
  <c r="T484" i="1"/>
  <c r="U484" i="1"/>
  <c r="V484" i="1"/>
  <c r="W484" i="1"/>
  <c r="X484" i="1"/>
  <c r="Y484" i="1"/>
  <c r="B485" i="1"/>
  <c r="C485" i="1"/>
  <c r="D485" i="1"/>
  <c r="E485" i="1"/>
  <c r="F485" i="1"/>
  <c r="G485" i="1"/>
  <c r="H485" i="1"/>
  <c r="I485" i="1"/>
  <c r="J485" i="1"/>
  <c r="K485" i="1"/>
  <c r="L485" i="1"/>
  <c r="M485" i="1"/>
  <c r="N485" i="1"/>
  <c r="O485" i="1"/>
  <c r="P485" i="1"/>
  <c r="Q485" i="1"/>
  <c r="R485" i="1"/>
  <c r="S485" i="1"/>
  <c r="T485" i="1"/>
  <c r="U485" i="1"/>
  <c r="V485" i="1"/>
  <c r="W485" i="1"/>
  <c r="X485" i="1"/>
  <c r="Y485" i="1"/>
  <c r="B486" i="1"/>
  <c r="C486" i="1"/>
  <c r="D486" i="1"/>
  <c r="E486" i="1"/>
  <c r="F486" i="1"/>
  <c r="G486" i="1"/>
  <c r="H486" i="1"/>
  <c r="I486" i="1"/>
  <c r="J486" i="1"/>
  <c r="K486" i="1"/>
  <c r="L486" i="1"/>
  <c r="M486" i="1"/>
  <c r="N486" i="1"/>
  <c r="O486" i="1"/>
  <c r="P486" i="1"/>
  <c r="Q486" i="1"/>
  <c r="R486" i="1"/>
  <c r="S486" i="1"/>
  <c r="T486" i="1"/>
  <c r="U486" i="1"/>
  <c r="V486" i="1"/>
  <c r="W486" i="1"/>
  <c r="X486" i="1"/>
  <c r="Y486" i="1"/>
  <c r="B487" i="1"/>
  <c r="C487" i="1"/>
  <c r="D487" i="1"/>
  <c r="E487" i="1"/>
  <c r="F487" i="1"/>
  <c r="G487" i="1"/>
  <c r="H487" i="1"/>
  <c r="I487" i="1"/>
  <c r="J487" i="1"/>
  <c r="K487" i="1"/>
  <c r="L487" i="1"/>
  <c r="M487" i="1"/>
  <c r="N487" i="1"/>
  <c r="O487" i="1"/>
  <c r="P487" i="1"/>
  <c r="Q487" i="1"/>
  <c r="R487" i="1"/>
  <c r="S487" i="1"/>
  <c r="T487" i="1"/>
  <c r="U487" i="1"/>
  <c r="V487" i="1"/>
  <c r="W487" i="1"/>
  <c r="X487" i="1"/>
  <c r="Y487" i="1"/>
  <c r="B488" i="1"/>
  <c r="C488" i="1"/>
  <c r="D488" i="1"/>
  <c r="E488" i="1"/>
  <c r="F488" i="1"/>
  <c r="G488" i="1"/>
  <c r="H488" i="1"/>
  <c r="I488" i="1"/>
  <c r="J488" i="1"/>
  <c r="K488" i="1"/>
  <c r="L488" i="1"/>
  <c r="M488" i="1"/>
  <c r="N488" i="1"/>
  <c r="O488" i="1"/>
  <c r="P488" i="1"/>
  <c r="Q488" i="1"/>
  <c r="R488" i="1"/>
  <c r="S488" i="1"/>
  <c r="T488" i="1"/>
  <c r="U488" i="1"/>
  <c r="V488" i="1"/>
  <c r="W488" i="1"/>
  <c r="X488" i="1"/>
  <c r="Y488" i="1"/>
  <c r="B489" i="1"/>
  <c r="C489" i="1"/>
  <c r="D489" i="1"/>
  <c r="E489" i="1"/>
  <c r="F489" i="1"/>
  <c r="G489" i="1"/>
  <c r="H489" i="1"/>
  <c r="I489" i="1"/>
  <c r="J489" i="1"/>
  <c r="K489" i="1"/>
  <c r="L489" i="1"/>
  <c r="M489" i="1"/>
  <c r="N489" i="1"/>
  <c r="O489" i="1"/>
  <c r="P489" i="1"/>
  <c r="Q489" i="1"/>
  <c r="R489" i="1"/>
  <c r="S489" i="1"/>
  <c r="T489" i="1"/>
  <c r="U489" i="1"/>
  <c r="V489" i="1"/>
  <c r="W489" i="1"/>
  <c r="X489" i="1"/>
  <c r="Y489" i="1"/>
  <c r="B490" i="1"/>
  <c r="C490" i="1"/>
  <c r="D490" i="1"/>
  <c r="E490" i="1"/>
  <c r="F490" i="1"/>
  <c r="G490" i="1"/>
  <c r="H490" i="1"/>
  <c r="I490" i="1"/>
  <c r="J490" i="1"/>
  <c r="K490" i="1"/>
  <c r="L490" i="1"/>
  <c r="M490" i="1"/>
  <c r="N490" i="1"/>
  <c r="O490" i="1"/>
  <c r="P490" i="1"/>
  <c r="Q490" i="1"/>
  <c r="R490" i="1"/>
  <c r="S490" i="1"/>
  <c r="T490" i="1"/>
  <c r="U490" i="1"/>
  <c r="V490" i="1"/>
  <c r="W490" i="1"/>
  <c r="X490" i="1"/>
  <c r="Y490" i="1"/>
  <c r="B491" i="1"/>
  <c r="C491" i="1"/>
  <c r="D491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B492" i="1"/>
  <c r="C492" i="1"/>
  <c r="D492" i="1"/>
  <c r="E492" i="1"/>
  <c r="F492" i="1"/>
  <c r="G492" i="1"/>
  <c r="H492" i="1"/>
  <c r="I492" i="1"/>
  <c r="J492" i="1"/>
  <c r="K492" i="1"/>
  <c r="L492" i="1"/>
  <c r="M492" i="1"/>
  <c r="N492" i="1"/>
  <c r="O492" i="1"/>
  <c r="P492" i="1"/>
  <c r="Q492" i="1"/>
  <c r="R492" i="1"/>
  <c r="S492" i="1"/>
  <c r="T492" i="1"/>
  <c r="U492" i="1"/>
  <c r="V492" i="1"/>
  <c r="W492" i="1"/>
  <c r="X492" i="1"/>
  <c r="Y492" i="1"/>
  <c r="B493" i="1"/>
  <c r="C493" i="1"/>
  <c r="D493" i="1"/>
  <c r="E493" i="1"/>
  <c r="F493" i="1"/>
  <c r="G493" i="1"/>
  <c r="H493" i="1"/>
  <c r="I493" i="1"/>
  <c r="J493" i="1"/>
  <c r="K493" i="1"/>
  <c r="L493" i="1"/>
  <c r="M493" i="1"/>
  <c r="N493" i="1"/>
  <c r="O493" i="1"/>
  <c r="P493" i="1"/>
  <c r="Q493" i="1"/>
  <c r="R493" i="1"/>
  <c r="S493" i="1"/>
  <c r="T493" i="1"/>
  <c r="U493" i="1"/>
  <c r="V493" i="1"/>
  <c r="W493" i="1"/>
  <c r="X493" i="1"/>
  <c r="Y493" i="1"/>
  <c r="B494" i="1"/>
  <c r="C494" i="1"/>
  <c r="D494" i="1"/>
  <c r="E494" i="1"/>
  <c r="F494" i="1"/>
  <c r="G494" i="1"/>
  <c r="H494" i="1"/>
  <c r="I494" i="1"/>
  <c r="J494" i="1"/>
  <c r="K494" i="1"/>
  <c r="L494" i="1"/>
  <c r="M494" i="1"/>
  <c r="N494" i="1"/>
  <c r="O494" i="1"/>
  <c r="P494" i="1"/>
  <c r="Q494" i="1"/>
  <c r="R494" i="1"/>
  <c r="S494" i="1"/>
  <c r="T494" i="1"/>
  <c r="U494" i="1"/>
  <c r="V494" i="1"/>
  <c r="W494" i="1"/>
  <c r="X494" i="1"/>
  <c r="Y494" i="1"/>
  <c r="B495" i="1"/>
  <c r="C495" i="1"/>
  <c r="D495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B496" i="1"/>
  <c r="C496" i="1"/>
  <c r="D496" i="1"/>
  <c r="E496" i="1"/>
  <c r="F496" i="1"/>
  <c r="G496" i="1"/>
  <c r="H496" i="1"/>
  <c r="I496" i="1"/>
  <c r="J496" i="1"/>
  <c r="K496" i="1"/>
  <c r="L496" i="1"/>
  <c r="M496" i="1"/>
  <c r="N496" i="1"/>
  <c r="O496" i="1"/>
  <c r="P496" i="1"/>
  <c r="Q496" i="1"/>
  <c r="R496" i="1"/>
  <c r="S496" i="1"/>
  <c r="T496" i="1"/>
  <c r="U496" i="1"/>
  <c r="V496" i="1"/>
  <c r="W496" i="1"/>
  <c r="X496" i="1"/>
  <c r="Y496" i="1"/>
  <c r="B497" i="1"/>
  <c r="C497" i="1"/>
  <c r="D497" i="1"/>
  <c r="E497" i="1"/>
  <c r="F497" i="1"/>
  <c r="G497" i="1"/>
  <c r="H497" i="1"/>
  <c r="I497" i="1"/>
  <c r="J497" i="1"/>
  <c r="K497" i="1"/>
  <c r="L497" i="1"/>
  <c r="M497" i="1"/>
  <c r="N497" i="1"/>
  <c r="O497" i="1"/>
  <c r="P497" i="1"/>
  <c r="Q497" i="1"/>
  <c r="R497" i="1"/>
  <c r="S497" i="1"/>
  <c r="T497" i="1"/>
  <c r="U497" i="1"/>
  <c r="V497" i="1"/>
  <c r="W497" i="1"/>
  <c r="X497" i="1"/>
  <c r="Y497" i="1"/>
  <c r="B498" i="1"/>
  <c r="C498" i="1"/>
  <c r="D498" i="1"/>
  <c r="E498" i="1"/>
  <c r="F498" i="1"/>
  <c r="G498" i="1"/>
  <c r="H498" i="1"/>
  <c r="I498" i="1"/>
  <c r="J498" i="1"/>
  <c r="K498" i="1"/>
  <c r="L498" i="1"/>
  <c r="M498" i="1"/>
  <c r="N498" i="1"/>
  <c r="O498" i="1"/>
  <c r="P498" i="1"/>
  <c r="Q498" i="1"/>
  <c r="R498" i="1"/>
  <c r="S498" i="1"/>
  <c r="T498" i="1"/>
  <c r="U498" i="1"/>
  <c r="V498" i="1"/>
  <c r="W498" i="1"/>
  <c r="X498" i="1"/>
  <c r="Y498" i="1"/>
  <c r="B499" i="1"/>
  <c r="C499" i="1"/>
  <c r="D499" i="1"/>
  <c r="E499" i="1"/>
  <c r="F499" i="1"/>
  <c r="G499" i="1"/>
  <c r="H499" i="1"/>
  <c r="I499" i="1"/>
  <c r="J499" i="1"/>
  <c r="K499" i="1"/>
  <c r="L499" i="1"/>
  <c r="M499" i="1"/>
  <c r="N499" i="1"/>
  <c r="O499" i="1"/>
  <c r="P499" i="1"/>
  <c r="Q499" i="1"/>
  <c r="R499" i="1"/>
  <c r="S499" i="1"/>
  <c r="T499" i="1"/>
  <c r="U499" i="1"/>
  <c r="V499" i="1"/>
  <c r="W499" i="1"/>
  <c r="X499" i="1"/>
  <c r="Y499" i="1"/>
  <c r="B500" i="1"/>
  <c r="C500" i="1"/>
  <c r="D500" i="1"/>
  <c r="E500" i="1"/>
  <c r="F500" i="1"/>
  <c r="G500" i="1"/>
  <c r="H500" i="1"/>
  <c r="I500" i="1"/>
  <c r="J500" i="1"/>
  <c r="K500" i="1"/>
  <c r="L500" i="1"/>
  <c r="M500" i="1"/>
  <c r="N500" i="1"/>
  <c r="O500" i="1"/>
  <c r="P500" i="1"/>
  <c r="Q500" i="1"/>
  <c r="R500" i="1"/>
  <c r="S500" i="1"/>
  <c r="T500" i="1"/>
  <c r="U500" i="1"/>
  <c r="V500" i="1"/>
  <c r="W500" i="1"/>
  <c r="X500" i="1"/>
  <c r="Y500" i="1"/>
  <c r="B501" i="1"/>
  <c r="C501" i="1"/>
  <c r="D501" i="1"/>
  <c r="E501" i="1"/>
  <c r="F501" i="1"/>
  <c r="G501" i="1"/>
  <c r="H501" i="1"/>
  <c r="I501" i="1"/>
  <c r="J501" i="1"/>
  <c r="K501" i="1"/>
  <c r="L501" i="1"/>
  <c r="M501" i="1"/>
  <c r="N501" i="1"/>
  <c r="O501" i="1"/>
  <c r="P501" i="1"/>
  <c r="Q501" i="1"/>
  <c r="R501" i="1"/>
  <c r="S501" i="1"/>
  <c r="T501" i="1"/>
  <c r="U501" i="1"/>
  <c r="V501" i="1"/>
  <c r="W501" i="1"/>
  <c r="X501" i="1"/>
  <c r="Y501" i="1"/>
  <c r="B502" i="1"/>
  <c r="C502" i="1"/>
  <c r="D502" i="1"/>
  <c r="E502" i="1"/>
  <c r="F502" i="1"/>
  <c r="G502" i="1"/>
  <c r="H502" i="1"/>
  <c r="I502" i="1"/>
  <c r="J502" i="1"/>
  <c r="K502" i="1"/>
  <c r="L502" i="1"/>
  <c r="M502" i="1"/>
  <c r="N502" i="1"/>
  <c r="O502" i="1"/>
  <c r="P502" i="1"/>
  <c r="Q502" i="1"/>
  <c r="R502" i="1"/>
  <c r="S502" i="1"/>
  <c r="T502" i="1"/>
  <c r="U502" i="1"/>
  <c r="V502" i="1"/>
  <c r="W502" i="1"/>
  <c r="X502" i="1"/>
  <c r="Y502" i="1"/>
  <c r="B503" i="1"/>
  <c r="C503" i="1"/>
  <c r="D503" i="1"/>
  <c r="E503" i="1"/>
  <c r="F503" i="1"/>
  <c r="G503" i="1"/>
  <c r="H503" i="1"/>
  <c r="I503" i="1"/>
  <c r="J503" i="1"/>
  <c r="K503" i="1"/>
  <c r="L503" i="1"/>
  <c r="M503" i="1"/>
  <c r="N503" i="1"/>
  <c r="O503" i="1"/>
  <c r="P503" i="1"/>
  <c r="Q503" i="1"/>
  <c r="R503" i="1"/>
  <c r="S503" i="1"/>
  <c r="T503" i="1"/>
  <c r="U503" i="1"/>
  <c r="V503" i="1"/>
  <c r="W503" i="1"/>
  <c r="X503" i="1"/>
  <c r="Y503" i="1"/>
  <c r="B504" i="1"/>
  <c r="C504" i="1"/>
  <c r="D504" i="1"/>
  <c r="E504" i="1"/>
  <c r="F504" i="1"/>
  <c r="G504" i="1"/>
  <c r="H504" i="1"/>
  <c r="I504" i="1"/>
  <c r="J504" i="1"/>
  <c r="K504" i="1"/>
  <c r="L504" i="1"/>
  <c r="M504" i="1"/>
  <c r="N504" i="1"/>
  <c r="O504" i="1"/>
  <c r="P504" i="1"/>
  <c r="Q504" i="1"/>
  <c r="R504" i="1"/>
  <c r="S504" i="1"/>
  <c r="T504" i="1"/>
  <c r="U504" i="1"/>
  <c r="V504" i="1"/>
  <c r="W504" i="1"/>
  <c r="X504" i="1"/>
  <c r="Y504" i="1"/>
  <c r="B505" i="1"/>
  <c r="C505" i="1"/>
  <c r="D505" i="1"/>
  <c r="E505" i="1"/>
  <c r="F505" i="1"/>
  <c r="G505" i="1"/>
  <c r="H505" i="1"/>
  <c r="I505" i="1"/>
  <c r="J505" i="1"/>
  <c r="K505" i="1"/>
  <c r="L505" i="1"/>
  <c r="M505" i="1"/>
  <c r="N505" i="1"/>
  <c r="O505" i="1"/>
  <c r="P505" i="1"/>
  <c r="Q505" i="1"/>
  <c r="R505" i="1"/>
  <c r="S505" i="1"/>
  <c r="T505" i="1"/>
  <c r="U505" i="1"/>
  <c r="V505" i="1"/>
  <c r="W505" i="1"/>
  <c r="X505" i="1"/>
  <c r="Y505" i="1"/>
  <c r="B506" i="1"/>
  <c r="C506" i="1"/>
  <c r="D506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B507" i="1"/>
  <c r="C507" i="1"/>
  <c r="D507" i="1"/>
  <c r="E507" i="1"/>
  <c r="F507" i="1"/>
  <c r="G507" i="1"/>
  <c r="H507" i="1"/>
  <c r="I507" i="1"/>
  <c r="J507" i="1"/>
  <c r="K507" i="1"/>
  <c r="L507" i="1"/>
  <c r="M507" i="1"/>
  <c r="N507" i="1"/>
  <c r="O507" i="1"/>
  <c r="P507" i="1"/>
  <c r="Q507" i="1"/>
  <c r="R507" i="1"/>
  <c r="S507" i="1"/>
  <c r="T507" i="1"/>
  <c r="U507" i="1"/>
  <c r="V507" i="1"/>
  <c r="W507" i="1"/>
  <c r="X507" i="1"/>
  <c r="Y507" i="1"/>
  <c r="B508" i="1"/>
  <c r="C508" i="1"/>
  <c r="D508" i="1"/>
  <c r="E508" i="1"/>
  <c r="F508" i="1"/>
  <c r="G508" i="1"/>
  <c r="H508" i="1"/>
  <c r="I508" i="1"/>
  <c r="J508" i="1"/>
  <c r="K508" i="1"/>
  <c r="L508" i="1"/>
  <c r="M508" i="1"/>
  <c r="N508" i="1"/>
  <c r="O508" i="1"/>
  <c r="P508" i="1"/>
  <c r="Q508" i="1"/>
  <c r="R508" i="1"/>
  <c r="S508" i="1"/>
  <c r="T508" i="1"/>
  <c r="U508" i="1"/>
  <c r="V508" i="1"/>
  <c r="W508" i="1"/>
  <c r="X508" i="1"/>
  <c r="Y508" i="1"/>
  <c r="B509" i="1"/>
  <c r="C509" i="1"/>
  <c r="D509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B510" i="1"/>
  <c r="C510" i="1"/>
  <c r="D510" i="1"/>
  <c r="E510" i="1"/>
  <c r="F510" i="1"/>
  <c r="G510" i="1"/>
  <c r="H510" i="1"/>
  <c r="I510" i="1"/>
  <c r="J510" i="1"/>
  <c r="K510" i="1"/>
  <c r="L510" i="1"/>
  <c r="M510" i="1"/>
  <c r="N510" i="1"/>
  <c r="O510" i="1"/>
  <c r="P510" i="1"/>
  <c r="Q510" i="1"/>
  <c r="R510" i="1"/>
  <c r="S510" i="1"/>
  <c r="T510" i="1"/>
  <c r="U510" i="1"/>
  <c r="V510" i="1"/>
  <c r="W510" i="1"/>
  <c r="X510" i="1"/>
  <c r="Y510" i="1"/>
  <c r="B511" i="1"/>
  <c r="C511" i="1"/>
  <c r="D511" i="1"/>
  <c r="E511" i="1"/>
  <c r="F511" i="1"/>
  <c r="G511" i="1"/>
  <c r="H511" i="1"/>
  <c r="I511" i="1"/>
  <c r="J511" i="1"/>
  <c r="K511" i="1"/>
  <c r="L511" i="1"/>
  <c r="M511" i="1"/>
  <c r="N511" i="1"/>
  <c r="O511" i="1"/>
  <c r="P511" i="1"/>
  <c r="Q511" i="1"/>
  <c r="R511" i="1"/>
  <c r="S511" i="1"/>
  <c r="T511" i="1"/>
  <c r="U511" i="1"/>
  <c r="V511" i="1"/>
  <c r="W511" i="1"/>
  <c r="X511" i="1"/>
  <c r="Y511" i="1"/>
  <c r="B512" i="1"/>
  <c r="C512" i="1"/>
  <c r="D512" i="1"/>
  <c r="E512" i="1"/>
  <c r="F512" i="1"/>
  <c r="G512" i="1"/>
  <c r="H512" i="1"/>
  <c r="I512" i="1"/>
  <c r="J512" i="1"/>
  <c r="K512" i="1"/>
  <c r="L512" i="1"/>
  <c r="M512" i="1"/>
  <c r="N512" i="1"/>
  <c r="O512" i="1"/>
  <c r="P512" i="1"/>
  <c r="Q512" i="1"/>
  <c r="R512" i="1"/>
  <c r="S512" i="1"/>
  <c r="T512" i="1"/>
  <c r="U512" i="1"/>
  <c r="V512" i="1"/>
  <c r="W512" i="1"/>
  <c r="X512" i="1"/>
  <c r="Y512" i="1"/>
  <c r="B513" i="1"/>
  <c r="C513" i="1"/>
  <c r="D513" i="1"/>
  <c r="E513" i="1"/>
  <c r="F513" i="1"/>
  <c r="G513" i="1"/>
  <c r="H513" i="1"/>
  <c r="I513" i="1"/>
  <c r="J513" i="1"/>
  <c r="K513" i="1"/>
  <c r="L513" i="1"/>
  <c r="M513" i="1"/>
  <c r="N513" i="1"/>
  <c r="O513" i="1"/>
  <c r="P513" i="1"/>
  <c r="Q513" i="1"/>
  <c r="R513" i="1"/>
  <c r="S513" i="1"/>
  <c r="T513" i="1"/>
  <c r="U513" i="1"/>
  <c r="V513" i="1"/>
  <c r="W513" i="1"/>
  <c r="X513" i="1"/>
  <c r="Y513" i="1"/>
  <c r="B514" i="1"/>
  <c r="C514" i="1"/>
  <c r="D514" i="1"/>
  <c r="E514" i="1"/>
  <c r="F514" i="1"/>
  <c r="G514" i="1"/>
  <c r="H514" i="1"/>
  <c r="I514" i="1"/>
  <c r="J514" i="1"/>
  <c r="K514" i="1"/>
  <c r="L514" i="1"/>
  <c r="M514" i="1"/>
  <c r="N514" i="1"/>
  <c r="O514" i="1"/>
  <c r="P514" i="1"/>
  <c r="Q514" i="1"/>
  <c r="R514" i="1"/>
  <c r="S514" i="1"/>
  <c r="T514" i="1"/>
  <c r="U514" i="1"/>
  <c r="V514" i="1"/>
  <c r="W514" i="1"/>
  <c r="X514" i="1"/>
  <c r="Y514" i="1"/>
  <c r="B515" i="1"/>
  <c r="C515" i="1"/>
  <c r="D515" i="1"/>
  <c r="E515" i="1"/>
  <c r="F515" i="1"/>
  <c r="G515" i="1"/>
  <c r="H515" i="1"/>
  <c r="I515" i="1"/>
  <c r="J515" i="1"/>
  <c r="K515" i="1"/>
  <c r="L515" i="1"/>
  <c r="M515" i="1"/>
  <c r="N515" i="1"/>
  <c r="O515" i="1"/>
  <c r="P515" i="1"/>
  <c r="Q515" i="1"/>
  <c r="R515" i="1"/>
  <c r="S515" i="1"/>
  <c r="T515" i="1"/>
  <c r="U515" i="1"/>
  <c r="V515" i="1"/>
  <c r="W515" i="1"/>
  <c r="X515" i="1"/>
  <c r="Y515" i="1"/>
  <c r="B516" i="1"/>
  <c r="C516" i="1"/>
  <c r="D516" i="1"/>
  <c r="E516" i="1"/>
  <c r="F516" i="1"/>
  <c r="G516" i="1"/>
  <c r="H516" i="1"/>
  <c r="I516" i="1"/>
  <c r="J516" i="1"/>
  <c r="K516" i="1"/>
  <c r="L516" i="1"/>
  <c r="M516" i="1"/>
  <c r="N516" i="1"/>
  <c r="O516" i="1"/>
  <c r="P516" i="1"/>
  <c r="Q516" i="1"/>
  <c r="R516" i="1"/>
  <c r="S516" i="1"/>
  <c r="T516" i="1"/>
  <c r="U516" i="1"/>
  <c r="V516" i="1"/>
  <c r="W516" i="1"/>
  <c r="X516" i="1"/>
  <c r="Y516" i="1"/>
  <c r="B517" i="1"/>
  <c r="C517" i="1"/>
  <c r="D51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B518" i="1"/>
  <c r="C518" i="1"/>
  <c r="D518" i="1"/>
  <c r="E518" i="1"/>
  <c r="F518" i="1"/>
  <c r="G518" i="1"/>
  <c r="H518" i="1"/>
  <c r="I518" i="1"/>
  <c r="J518" i="1"/>
  <c r="K518" i="1"/>
  <c r="L518" i="1"/>
  <c r="M518" i="1"/>
  <c r="N518" i="1"/>
  <c r="O518" i="1"/>
  <c r="P518" i="1"/>
  <c r="Q518" i="1"/>
  <c r="R518" i="1"/>
  <c r="S518" i="1"/>
  <c r="T518" i="1"/>
  <c r="U518" i="1"/>
  <c r="V518" i="1"/>
  <c r="W518" i="1"/>
  <c r="X518" i="1"/>
  <c r="Y518" i="1"/>
  <c r="B519" i="1"/>
  <c r="C519" i="1"/>
  <c r="D519" i="1"/>
  <c r="E519" i="1"/>
  <c r="F519" i="1"/>
  <c r="G519" i="1"/>
  <c r="H519" i="1"/>
  <c r="I519" i="1"/>
  <c r="J519" i="1"/>
  <c r="K519" i="1"/>
  <c r="L519" i="1"/>
  <c r="M519" i="1"/>
  <c r="N519" i="1"/>
  <c r="O519" i="1"/>
  <c r="P519" i="1"/>
  <c r="Q519" i="1"/>
  <c r="R519" i="1"/>
  <c r="S519" i="1"/>
  <c r="T519" i="1"/>
  <c r="U519" i="1"/>
  <c r="V519" i="1"/>
  <c r="W519" i="1"/>
  <c r="X519" i="1"/>
  <c r="Y519" i="1"/>
  <c r="B520" i="1"/>
  <c r="C520" i="1"/>
  <c r="D520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B521" i="1"/>
  <c r="C521" i="1"/>
  <c r="D521" i="1"/>
  <c r="E521" i="1"/>
  <c r="F521" i="1"/>
  <c r="G521" i="1"/>
  <c r="H521" i="1"/>
  <c r="I521" i="1"/>
  <c r="J521" i="1"/>
  <c r="K521" i="1"/>
  <c r="L521" i="1"/>
  <c r="M521" i="1"/>
  <c r="N521" i="1"/>
  <c r="O521" i="1"/>
  <c r="P521" i="1"/>
  <c r="Q521" i="1"/>
  <c r="R521" i="1"/>
  <c r="S521" i="1"/>
  <c r="T521" i="1"/>
  <c r="U521" i="1"/>
  <c r="V521" i="1"/>
  <c r="W521" i="1"/>
  <c r="X521" i="1"/>
  <c r="Y521" i="1"/>
  <c r="B522" i="1"/>
  <c r="C522" i="1"/>
  <c r="D522" i="1"/>
  <c r="E522" i="1"/>
  <c r="F522" i="1"/>
  <c r="G522" i="1"/>
  <c r="H522" i="1"/>
  <c r="I522" i="1"/>
  <c r="J522" i="1"/>
  <c r="K522" i="1"/>
  <c r="L522" i="1"/>
  <c r="M522" i="1"/>
  <c r="N522" i="1"/>
  <c r="O522" i="1"/>
  <c r="P522" i="1"/>
  <c r="Q522" i="1"/>
  <c r="R522" i="1"/>
  <c r="S522" i="1"/>
  <c r="T522" i="1"/>
  <c r="U522" i="1"/>
  <c r="V522" i="1"/>
  <c r="W522" i="1"/>
  <c r="X522" i="1"/>
  <c r="Y522" i="1"/>
  <c r="B523" i="1"/>
  <c r="C523" i="1"/>
  <c r="D523" i="1"/>
  <c r="E523" i="1"/>
  <c r="F523" i="1"/>
  <c r="G523" i="1"/>
  <c r="H523" i="1"/>
  <c r="I523" i="1"/>
  <c r="J523" i="1"/>
  <c r="K523" i="1"/>
  <c r="L523" i="1"/>
  <c r="M523" i="1"/>
  <c r="N523" i="1"/>
  <c r="O523" i="1"/>
  <c r="P523" i="1"/>
  <c r="Q523" i="1"/>
  <c r="R523" i="1"/>
  <c r="S523" i="1"/>
  <c r="T523" i="1"/>
  <c r="U523" i="1"/>
  <c r="V523" i="1"/>
  <c r="W523" i="1"/>
  <c r="X523" i="1"/>
  <c r="Y523" i="1"/>
  <c r="B524" i="1"/>
  <c r="C524" i="1"/>
  <c r="D524" i="1"/>
  <c r="E524" i="1"/>
  <c r="F524" i="1"/>
  <c r="G524" i="1"/>
  <c r="H524" i="1"/>
  <c r="I524" i="1"/>
  <c r="J524" i="1"/>
  <c r="K524" i="1"/>
  <c r="L524" i="1"/>
  <c r="M524" i="1"/>
  <c r="N524" i="1"/>
  <c r="O524" i="1"/>
  <c r="P524" i="1"/>
  <c r="Q524" i="1"/>
  <c r="R524" i="1"/>
  <c r="S524" i="1"/>
  <c r="T524" i="1"/>
  <c r="U524" i="1"/>
  <c r="V524" i="1"/>
  <c r="W524" i="1"/>
  <c r="X524" i="1"/>
  <c r="Y524" i="1"/>
  <c r="B525" i="1"/>
  <c r="C525" i="1"/>
  <c r="D525" i="1"/>
  <c r="E525" i="1"/>
  <c r="F525" i="1"/>
  <c r="G525" i="1"/>
  <c r="H525" i="1"/>
  <c r="I525" i="1"/>
  <c r="J525" i="1"/>
  <c r="K525" i="1"/>
  <c r="L525" i="1"/>
  <c r="M525" i="1"/>
  <c r="N525" i="1"/>
  <c r="O525" i="1"/>
  <c r="P525" i="1"/>
  <c r="Q525" i="1"/>
  <c r="R525" i="1"/>
  <c r="S525" i="1"/>
  <c r="T525" i="1"/>
  <c r="U525" i="1"/>
  <c r="V525" i="1"/>
  <c r="W525" i="1"/>
  <c r="X525" i="1"/>
  <c r="Y525" i="1"/>
  <c r="B526" i="1"/>
  <c r="C526" i="1"/>
  <c r="D526" i="1"/>
  <c r="E526" i="1"/>
  <c r="F526" i="1"/>
  <c r="G526" i="1"/>
  <c r="H526" i="1"/>
  <c r="I526" i="1"/>
  <c r="J526" i="1"/>
  <c r="K526" i="1"/>
  <c r="L526" i="1"/>
  <c r="M526" i="1"/>
  <c r="N526" i="1"/>
  <c r="O526" i="1"/>
  <c r="P526" i="1"/>
  <c r="Q526" i="1"/>
  <c r="R526" i="1"/>
  <c r="S526" i="1"/>
  <c r="T526" i="1"/>
  <c r="U526" i="1"/>
  <c r="V526" i="1"/>
  <c r="W526" i="1"/>
  <c r="X526" i="1"/>
  <c r="Y526" i="1"/>
  <c r="B527" i="1"/>
  <c r="C527" i="1"/>
  <c r="D527" i="1"/>
  <c r="E527" i="1"/>
  <c r="F527" i="1"/>
  <c r="G527" i="1"/>
  <c r="H527" i="1"/>
  <c r="I527" i="1"/>
  <c r="J527" i="1"/>
  <c r="K527" i="1"/>
  <c r="L527" i="1"/>
  <c r="M527" i="1"/>
  <c r="N527" i="1"/>
  <c r="O527" i="1"/>
  <c r="P527" i="1"/>
  <c r="Q527" i="1"/>
  <c r="R527" i="1"/>
  <c r="S527" i="1"/>
  <c r="T527" i="1"/>
  <c r="U527" i="1"/>
  <c r="V527" i="1"/>
  <c r="W527" i="1"/>
  <c r="X527" i="1"/>
  <c r="Y527" i="1"/>
  <c r="B528" i="1"/>
  <c r="C528" i="1"/>
  <c r="D528" i="1"/>
  <c r="E528" i="1"/>
  <c r="F528" i="1"/>
  <c r="G528" i="1"/>
  <c r="H528" i="1"/>
  <c r="I528" i="1"/>
  <c r="J528" i="1"/>
  <c r="K528" i="1"/>
  <c r="L528" i="1"/>
  <c r="M528" i="1"/>
  <c r="N528" i="1"/>
  <c r="O528" i="1"/>
  <c r="P528" i="1"/>
  <c r="Q528" i="1"/>
  <c r="R528" i="1"/>
  <c r="S528" i="1"/>
  <c r="T528" i="1"/>
  <c r="U528" i="1"/>
  <c r="V528" i="1"/>
  <c r="W528" i="1"/>
  <c r="X528" i="1"/>
  <c r="Y528" i="1"/>
  <c r="B529" i="1"/>
  <c r="C529" i="1"/>
  <c r="D529" i="1"/>
  <c r="E529" i="1"/>
  <c r="F529" i="1"/>
  <c r="G529" i="1"/>
  <c r="H529" i="1"/>
  <c r="I529" i="1"/>
  <c r="J529" i="1"/>
  <c r="K529" i="1"/>
  <c r="L529" i="1"/>
  <c r="M529" i="1"/>
  <c r="N529" i="1"/>
  <c r="O529" i="1"/>
  <c r="P529" i="1"/>
  <c r="Q529" i="1"/>
  <c r="R529" i="1"/>
  <c r="S529" i="1"/>
  <c r="T529" i="1"/>
  <c r="U529" i="1"/>
  <c r="V529" i="1"/>
  <c r="W529" i="1"/>
  <c r="X529" i="1"/>
  <c r="Y529" i="1"/>
  <c r="B530" i="1"/>
  <c r="C530" i="1"/>
  <c r="D530" i="1"/>
  <c r="E530" i="1"/>
  <c r="F530" i="1"/>
  <c r="G530" i="1"/>
  <c r="H530" i="1"/>
  <c r="I530" i="1"/>
  <c r="J530" i="1"/>
  <c r="K530" i="1"/>
  <c r="L530" i="1"/>
  <c r="M530" i="1"/>
  <c r="N530" i="1"/>
  <c r="O530" i="1"/>
  <c r="P530" i="1"/>
  <c r="Q530" i="1"/>
  <c r="R530" i="1"/>
  <c r="S530" i="1"/>
  <c r="T530" i="1"/>
  <c r="U530" i="1"/>
  <c r="V530" i="1"/>
  <c r="W530" i="1"/>
  <c r="X530" i="1"/>
  <c r="Y530" i="1"/>
  <c r="B531" i="1"/>
  <c r="C531" i="1"/>
  <c r="D53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B532" i="1"/>
  <c r="C532" i="1"/>
  <c r="D532" i="1"/>
  <c r="E532" i="1"/>
  <c r="F532" i="1"/>
  <c r="G532" i="1"/>
  <c r="H532" i="1"/>
  <c r="I532" i="1"/>
  <c r="J532" i="1"/>
  <c r="K532" i="1"/>
  <c r="L532" i="1"/>
  <c r="M532" i="1"/>
  <c r="N532" i="1"/>
  <c r="O532" i="1"/>
  <c r="P532" i="1"/>
  <c r="Q532" i="1"/>
  <c r="R532" i="1"/>
  <c r="S532" i="1"/>
  <c r="T532" i="1"/>
  <c r="U532" i="1"/>
  <c r="V532" i="1"/>
  <c r="W532" i="1"/>
  <c r="X532" i="1"/>
  <c r="Y532" i="1"/>
  <c r="B533" i="1"/>
  <c r="C533" i="1"/>
  <c r="D533" i="1"/>
  <c r="E533" i="1"/>
  <c r="F533" i="1"/>
  <c r="G533" i="1"/>
  <c r="H533" i="1"/>
  <c r="I533" i="1"/>
  <c r="J533" i="1"/>
  <c r="K533" i="1"/>
  <c r="L533" i="1"/>
  <c r="M533" i="1"/>
  <c r="N533" i="1"/>
  <c r="O533" i="1"/>
  <c r="P533" i="1"/>
  <c r="Q533" i="1"/>
  <c r="R533" i="1"/>
  <c r="S533" i="1"/>
  <c r="T533" i="1"/>
  <c r="U533" i="1"/>
  <c r="V533" i="1"/>
  <c r="W533" i="1"/>
  <c r="X533" i="1"/>
  <c r="Y533" i="1"/>
  <c r="B534" i="1"/>
  <c r="C534" i="1"/>
  <c r="D534" i="1"/>
  <c r="E534" i="1"/>
  <c r="F534" i="1"/>
  <c r="G534" i="1"/>
  <c r="H534" i="1"/>
  <c r="I534" i="1"/>
  <c r="J534" i="1"/>
  <c r="K534" i="1"/>
  <c r="L534" i="1"/>
  <c r="M534" i="1"/>
  <c r="N534" i="1"/>
  <c r="O534" i="1"/>
  <c r="P534" i="1"/>
  <c r="Q534" i="1"/>
  <c r="R534" i="1"/>
  <c r="S534" i="1"/>
  <c r="T534" i="1"/>
  <c r="U534" i="1"/>
  <c r="V534" i="1"/>
  <c r="W534" i="1"/>
  <c r="X534" i="1"/>
  <c r="Y534" i="1"/>
  <c r="B535" i="1"/>
  <c r="C535" i="1"/>
  <c r="D535" i="1"/>
  <c r="E535" i="1"/>
  <c r="F535" i="1"/>
  <c r="G535" i="1"/>
  <c r="H535" i="1"/>
  <c r="I535" i="1"/>
  <c r="J535" i="1"/>
  <c r="K535" i="1"/>
  <c r="L535" i="1"/>
  <c r="M535" i="1"/>
  <c r="N535" i="1"/>
  <c r="O535" i="1"/>
  <c r="P535" i="1"/>
  <c r="Q535" i="1"/>
  <c r="R535" i="1"/>
  <c r="S535" i="1"/>
  <c r="T535" i="1"/>
  <c r="U535" i="1"/>
  <c r="V535" i="1"/>
  <c r="W535" i="1"/>
  <c r="X535" i="1"/>
  <c r="Y535" i="1"/>
  <c r="B536" i="1"/>
  <c r="C536" i="1"/>
  <c r="D536" i="1"/>
  <c r="E536" i="1"/>
  <c r="F536" i="1"/>
  <c r="G536" i="1"/>
  <c r="H536" i="1"/>
  <c r="I536" i="1"/>
  <c r="J536" i="1"/>
  <c r="K536" i="1"/>
  <c r="L536" i="1"/>
  <c r="M536" i="1"/>
  <c r="N536" i="1"/>
  <c r="O536" i="1"/>
  <c r="P536" i="1"/>
  <c r="Q536" i="1"/>
  <c r="R536" i="1"/>
  <c r="S536" i="1"/>
  <c r="T536" i="1"/>
  <c r="U536" i="1"/>
  <c r="V536" i="1"/>
  <c r="W536" i="1"/>
  <c r="X536" i="1"/>
  <c r="Y536" i="1"/>
  <c r="B537" i="1"/>
  <c r="C537" i="1"/>
  <c r="D537" i="1"/>
  <c r="E537" i="1"/>
  <c r="F537" i="1"/>
  <c r="G537" i="1"/>
  <c r="H537" i="1"/>
  <c r="I537" i="1"/>
  <c r="J537" i="1"/>
  <c r="K537" i="1"/>
  <c r="L537" i="1"/>
  <c r="M537" i="1"/>
  <c r="N537" i="1"/>
  <c r="O537" i="1"/>
  <c r="P537" i="1"/>
  <c r="Q537" i="1"/>
  <c r="R537" i="1"/>
  <c r="S537" i="1"/>
  <c r="T537" i="1"/>
  <c r="U537" i="1"/>
  <c r="V537" i="1"/>
  <c r="W537" i="1"/>
  <c r="X537" i="1"/>
  <c r="Y537" i="1"/>
  <c r="B538" i="1"/>
  <c r="C538" i="1"/>
  <c r="D538" i="1"/>
  <c r="E538" i="1"/>
  <c r="F538" i="1"/>
  <c r="G538" i="1"/>
  <c r="H538" i="1"/>
  <c r="I538" i="1"/>
  <c r="J538" i="1"/>
  <c r="K538" i="1"/>
  <c r="L538" i="1"/>
  <c r="M538" i="1"/>
  <c r="N538" i="1"/>
  <c r="O538" i="1"/>
  <c r="P538" i="1"/>
  <c r="Q538" i="1"/>
  <c r="R538" i="1"/>
  <c r="S538" i="1"/>
  <c r="T538" i="1"/>
  <c r="U538" i="1"/>
  <c r="V538" i="1"/>
  <c r="W538" i="1"/>
  <c r="X538" i="1"/>
  <c r="Y538" i="1"/>
  <c r="B539" i="1"/>
  <c r="C539" i="1"/>
  <c r="D539" i="1"/>
  <c r="E539" i="1"/>
  <c r="F539" i="1"/>
  <c r="G539" i="1"/>
  <c r="H539" i="1"/>
  <c r="I539" i="1"/>
  <c r="J539" i="1"/>
  <c r="K539" i="1"/>
  <c r="L539" i="1"/>
  <c r="M539" i="1"/>
  <c r="N539" i="1"/>
  <c r="O539" i="1"/>
  <c r="P539" i="1"/>
  <c r="Q539" i="1"/>
  <c r="R539" i="1"/>
  <c r="S539" i="1"/>
  <c r="T539" i="1"/>
  <c r="U539" i="1"/>
  <c r="V539" i="1"/>
  <c r="W539" i="1"/>
  <c r="X539" i="1"/>
  <c r="Y539" i="1"/>
  <c r="B540" i="1"/>
  <c r="C540" i="1"/>
  <c r="D540" i="1"/>
  <c r="E540" i="1"/>
  <c r="F540" i="1"/>
  <c r="G540" i="1"/>
  <c r="H540" i="1"/>
  <c r="I540" i="1"/>
  <c r="J540" i="1"/>
  <c r="K540" i="1"/>
  <c r="L540" i="1"/>
  <c r="M540" i="1"/>
  <c r="N540" i="1"/>
  <c r="O540" i="1"/>
  <c r="P540" i="1"/>
  <c r="Q540" i="1"/>
  <c r="R540" i="1"/>
  <c r="S540" i="1"/>
  <c r="T540" i="1"/>
  <c r="U540" i="1"/>
  <c r="V540" i="1"/>
  <c r="W540" i="1"/>
  <c r="X540" i="1"/>
  <c r="Y540" i="1"/>
  <c r="B541" i="1"/>
  <c r="C541" i="1"/>
  <c r="D541" i="1"/>
  <c r="E541" i="1"/>
  <c r="F541" i="1"/>
  <c r="G541" i="1"/>
  <c r="H541" i="1"/>
  <c r="I541" i="1"/>
  <c r="J541" i="1"/>
  <c r="K541" i="1"/>
  <c r="L541" i="1"/>
  <c r="M541" i="1"/>
  <c r="N541" i="1"/>
  <c r="O541" i="1"/>
  <c r="P541" i="1"/>
  <c r="Q541" i="1"/>
  <c r="R541" i="1"/>
  <c r="S541" i="1"/>
  <c r="T541" i="1"/>
  <c r="U541" i="1"/>
  <c r="V541" i="1"/>
  <c r="W541" i="1"/>
  <c r="X541" i="1"/>
  <c r="Y541" i="1"/>
  <c r="B542" i="1"/>
  <c r="C542" i="1"/>
  <c r="D542" i="1"/>
  <c r="E542" i="1"/>
  <c r="F542" i="1"/>
  <c r="G542" i="1"/>
  <c r="H542" i="1"/>
  <c r="I542" i="1"/>
  <c r="J542" i="1"/>
  <c r="K542" i="1"/>
  <c r="L542" i="1"/>
  <c r="M542" i="1"/>
  <c r="N542" i="1"/>
  <c r="O542" i="1"/>
  <c r="P542" i="1"/>
  <c r="Q542" i="1"/>
  <c r="R542" i="1"/>
  <c r="S542" i="1"/>
  <c r="T542" i="1"/>
  <c r="U542" i="1"/>
  <c r="V542" i="1"/>
  <c r="W542" i="1"/>
  <c r="X542" i="1"/>
  <c r="Y542" i="1"/>
  <c r="B543" i="1"/>
  <c r="C543" i="1"/>
  <c r="D543" i="1"/>
  <c r="E543" i="1"/>
  <c r="F543" i="1"/>
  <c r="G543" i="1"/>
  <c r="H543" i="1"/>
  <c r="I543" i="1"/>
  <c r="J543" i="1"/>
  <c r="K543" i="1"/>
  <c r="L543" i="1"/>
  <c r="M543" i="1"/>
  <c r="N543" i="1"/>
  <c r="O543" i="1"/>
  <c r="P543" i="1"/>
  <c r="Q543" i="1"/>
  <c r="R543" i="1"/>
  <c r="S543" i="1"/>
  <c r="T543" i="1"/>
  <c r="U543" i="1"/>
  <c r="V543" i="1"/>
  <c r="W543" i="1"/>
  <c r="X543" i="1"/>
  <c r="Y543" i="1"/>
  <c r="B544" i="1"/>
  <c r="C544" i="1"/>
  <c r="D544" i="1"/>
  <c r="E544" i="1"/>
  <c r="F544" i="1"/>
  <c r="G544" i="1"/>
  <c r="H544" i="1"/>
  <c r="I544" i="1"/>
  <c r="J544" i="1"/>
  <c r="K544" i="1"/>
  <c r="L544" i="1"/>
  <c r="M544" i="1"/>
  <c r="N544" i="1"/>
  <c r="O544" i="1"/>
  <c r="P544" i="1"/>
  <c r="Q544" i="1"/>
  <c r="R544" i="1"/>
  <c r="S544" i="1"/>
  <c r="T544" i="1"/>
  <c r="U544" i="1"/>
  <c r="V544" i="1"/>
  <c r="W544" i="1"/>
  <c r="X544" i="1"/>
  <c r="Y544" i="1"/>
  <c r="B545" i="1"/>
  <c r="C545" i="1"/>
  <c r="D545" i="1"/>
  <c r="E545" i="1"/>
  <c r="F545" i="1"/>
  <c r="G545" i="1"/>
  <c r="H545" i="1"/>
  <c r="I545" i="1"/>
  <c r="J545" i="1"/>
  <c r="K545" i="1"/>
  <c r="L545" i="1"/>
  <c r="M545" i="1"/>
  <c r="N545" i="1"/>
  <c r="O545" i="1"/>
  <c r="P545" i="1"/>
  <c r="Q545" i="1"/>
  <c r="R545" i="1"/>
  <c r="S545" i="1"/>
  <c r="T545" i="1"/>
  <c r="U545" i="1"/>
  <c r="V545" i="1"/>
  <c r="W545" i="1"/>
  <c r="X545" i="1"/>
  <c r="Y545" i="1"/>
  <c r="B546" i="1"/>
  <c r="C546" i="1"/>
  <c r="D546" i="1"/>
  <c r="E546" i="1"/>
  <c r="F546" i="1"/>
  <c r="G546" i="1"/>
  <c r="H546" i="1"/>
  <c r="I546" i="1"/>
  <c r="J546" i="1"/>
  <c r="K546" i="1"/>
  <c r="L546" i="1"/>
  <c r="M546" i="1"/>
  <c r="N546" i="1"/>
  <c r="O546" i="1"/>
  <c r="P546" i="1"/>
  <c r="Q546" i="1"/>
  <c r="R546" i="1"/>
  <c r="S546" i="1"/>
  <c r="T546" i="1"/>
  <c r="U546" i="1"/>
  <c r="V546" i="1"/>
  <c r="W546" i="1"/>
  <c r="X546" i="1"/>
  <c r="Y546" i="1"/>
  <c r="B547" i="1"/>
  <c r="C547" i="1"/>
  <c r="D547" i="1"/>
  <c r="E547" i="1"/>
  <c r="F547" i="1"/>
  <c r="G547" i="1"/>
  <c r="H547" i="1"/>
  <c r="I547" i="1"/>
  <c r="J547" i="1"/>
  <c r="K547" i="1"/>
  <c r="L547" i="1"/>
  <c r="M547" i="1"/>
  <c r="N547" i="1"/>
  <c r="O547" i="1"/>
  <c r="P547" i="1"/>
  <c r="Q547" i="1"/>
  <c r="R547" i="1"/>
  <c r="S547" i="1"/>
  <c r="T547" i="1"/>
  <c r="U547" i="1"/>
  <c r="V547" i="1"/>
  <c r="W547" i="1"/>
  <c r="X547" i="1"/>
  <c r="Y547" i="1"/>
  <c r="B548" i="1"/>
  <c r="C548" i="1"/>
  <c r="D548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B549" i="1"/>
  <c r="C549" i="1"/>
  <c r="D549" i="1"/>
  <c r="E549" i="1"/>
  <c r="F549" i="1"/>
  <c r="G549" i="1"/>
  <c r="H549" i="1"/>
  <c r="I549" i="1"/>
  <c r="J549" i="1"/>
  <c r="K549" i="1"/>
  <c r="L549" i="1"/>
  <c r="M549" i="1"/>
  <c r="N549" i="1"/>
  <c r="O549" i="1"/>
  <c r="P549" i="1"/>
  <c r="Q549" i="1"/>
  <c r="R549" i="1"/>
  <c r="S549" i="1"/>
  <c r="T549" i="1"/>
  <c r="U549" i="1"/>
  <c r="V549" i="1"/>
  <c r="W549" i="1"/>
  <c r="X549" i="1"/>
  <c r="Y549" i="1"/>
  <c r="B550" i="1"/>
  <c r="C550" i="1"/>
  <c r="D550" i="1"/>
  <c r="E550" i="1"/>
  <c r="F550" i="1"/>
  <c r="G550" i="1"/>
  <c r="H550" i="1"/>
  <c r="I550" i="1"/>
  <c r="J550" i="1"/>
  <c r="K550" i="1"/>
  <c r="L550" i="1"/>
  <c r="M550" i="1"/>
  <c r="N550" i="1"/>
  <c r="O550" i="1"/>
  <c r="P550" i="1"/>
  <c r="Q550" i="1"/>
  <c r="R550" i="1"/>
  <c r="S550" i="1"/>
  <c r="T550" i="1"/>
  <c r="U550" i="1"/>
  <c r="V550" i="1"/>
  <c r="W550" i="1"/>
  <c r="X550" i="1"/>
  <c r="Y550" i="1"/>
  <c r="B551" i="1"/>
  <c r="C551" i="1"/>
  <c r="D551" i="1"/>
  <c r="E551" i="1"/>
  <c r="F551" i="1"/>
  <c r="G551" i="1"/>
  <c r="H551" i="1"/>
  <c r="I551" i="1"/>
  <c r="J551" i="1"/>
  <c r="K551" i="1"/>
  <c r="L551" i="1"/>
  <c r="M551" i="1"/>
  <c r="N551" i="1"/>
  <c r="O551" i="1"/>
  <c r="P551" i="1"/>
  <c r="Q551" i="1"/>
  <c r="R551" i="1"/>
  <c r="S551" i="1"/>
  <c r="T551" i="1"/>
  <c r="U551" i="1"/>
  <c r="V551" i="1"/>
  <c r="W551" i="1"/>
  <c r="X551" i="1"/>
  <c r="Y551" i="1"/>
  <c r="B552" i="1"/>
  <c r="C552" i="1"/>
  <c r="D552" i="1"/>
  <c r="E552" i="1"/>
  <c r="F552" i="1"/>
  <c r="G552" i="1"/>
  <c r="H552" i="1"/>
  <c r="I552" i="1"/>
  <c r="J552" i="1"/>
  <c r="K552" i="1"/>
  <c r="L552" i="1"/>
  <c r="M552" i="1"/>
  <c r="N552" i="1"/>
  <c r="O552" i="1"/>
  <c r="P552" i="1"/>
  <c r="Q552" i="1"/>
  <c r="R552" i="1"/>
  <c r="S552" i="1"/>
  <c r="T552" i="1"/>
  <c r="U552" i="1"/>
  <c r="V552" i="1"/>
  <c r="W552" i="1"/>
  <c r="X552" i="1"/>
  <c r="Y552" i="1"/>
  <c r="B553" i="1"/>
  <c r="C553" i="1"/>
  <c r="D553" i="1"/>
  <c r="E553" i="1"/>
  <c r="F553" i="1"/>
  <c r="G553" i="1"/>
  <c r="H553" i="1"/>
  <c r="I553" i="1"/>
  <c r="J553" i="1"/>
  <c r="K553" i="1"/>
  <c r="L553" i="1"/>
  <c r="M553" i="1"/>
  <c r="N553" i="1"/>
  <c r="O553" i="1"/>
  <c r="P553" i="1"/>
  <c r="Q553" i="1"/>
  <c r="R553" i="1"/>
  <c r="S553" i="1"/>
  <c r="T553" i="1"/>
  <c r="U553" i="1"/>
  <c r="V553" i="1"/>
  <c r="W553" i="1"/>
  <c r="X553" i="1"/>
  <c r="Y553" i="1"/>
  <c r="B554" i="1"/>
  <c r="C554" i="1"/>
  <c r="D554" i="1"/>
  <c r="E554" i="1"/>
  <c r="F554" i="1"/>
  <c r="G554" i="1"/>
  <c r="H554" i="1"/>
  <c r="I554" i="1"/>
  <c r="J554" i="1"/>
  <c r="K554" i="1"/>
  <c r="L554" i="1"/>
  <c r="M554" i="1"/>
  <c r="N554" i="1"/>
  <c r="O554" i="1"/>
  <c r="P554" i="1"/>
  <c r="Q554" i="1"/>
  <c r="R554" i="1"/>
  <c r="S554" i="1"/>
  <c r="T554" i="1"/>
  <c r="U554" i="1"/>
  <c r="V554" i="1"/>
  <c r="W554" i="1"/>
  <c r="X554" i="1"/>
  <c r="Y554" i="1"/>
  <c r="B555" i="1"/>
  <c r="C555" i="1"/>
  <c r="D555" i="1"/>
  <c r="E555" i="1"/>
  <c r="F555" i="1"/>
  <c r="G555" i="1"/>
  <c r="H555" i="1"/>
  <c r="I555" i="1"/>
  <c r="J555" i="1"/>
  <c r="K555" i="1"/>
  <c r="L555" i="1"/>
  <c r="M555" i="1"/>
  <c r="N555" i="1"/>
  <c r="O555" i="1"/>
  <c r="P555" i="1"/>
  <c r="Q555" i="1"/>
  <c r="R555" i="1"/>
  <c r="S555" i="1"/>
  <c r="T555" i="1"/>
  <c r="U555" i="1"/>
  <c r="V555" i="1"/>
  <c r="W555" i="1"/>
  <c r="X555" i="1"/>
  <c r="Y555" i="1"/>
  <c r="B556" i="1"/>
  <c r="C556" i="1"/>
  <c r="D556" i="1"/>
  <c r="E556" i="1"/>
  <c r="F556" i="1"/>
  <c r="G556" i="1"/>
  <c r="H556" i="1"/>
  <c r="I556" i="1"/>
  <c r="J556" i="1"/>
  <c r="K556" i="1"/>
  <c r="L556" i="1"/>
  <c r="M556" i="1"/>
  <c r="N556" i="1"/>
  <c r="O556" i="1"/>
  <c r="P556" i="1"/>
  <c r="Q556" i="1"/>
  <c r="R556" i="1"/>
  <c r="S556" i="1"/>
  <c r="T556" i="1"/>
  <c r="U556" i="1"/>
  <c r="V556" i="1"/>
  <c r="W556" i="1"/>
  <c r="X556" i="1"/>
  <c r="Y556" i="1"/>
  <c r="B557" i="1"/>
  <c r="C557" i="1"/>
  <c r="D557" i="1"/>
  <c r="E557" i="1"/>
  <c r="F557" i="1"/>
  <c r="G557" i="1"/>
  <c r="H557" i="1"/>
  <c r="I557" i="1"/>
  <c r="J557" i="1"/>
  <c r="K557" i="1"/>
  <c r="L557" i="1"/>
  <c r="M557" i="1"/>
  <c r="N557" i="1"/>
  <c r="O557" i="1"/>
  <c r="P557" i="1"/>
  <c r="Q557" i="1"/>
  <c r="R557" i="1"/>
  <c r="S557" i="1"/>
  <c r="T557" i="1"/>
  <c r="U557" i="1"/>
  <c r="V557" i="1"/>
  <c r="W557" i="1"/>
  <c r="X557" i="1"/>
  <c r="Y557" i="1"/>
  <c r="B558" i="1"/>
  <c r="C558" i="1"/>
  <c r="D558" i="1"/>
  <c r="E558" i="1"/>
  <c r="F558" i="1"/>
  <c r="G558" i="1"/>
  <c r="H558" i="1"/>
  <c r="I558" i="1"/>
  <c r="J558" i="1"/>
  <c r="K558" i="1"/>
  <c r="L558" i="1"/>
  <c r="M558" i="1"/>
  <c r="N558" i="1"/>
  <c r="O558" i="1"/>
  <c r="P558" i="1"/>
  <c r="Q558" i="1"/>
  <c r="R558" i="1"/>
  <c r="S558" i="1"/>
  <c r="T558" i="1"/>
  <c r="U558" i="1"/>
  <c r="V558" i="1"/>
  <c r="W558" i="1"/>
  <c r="X558" i="1"/>
  <c r="Y558" i="1"/>
  <c r="B559" i="1"/>
  <c r="C559" i="1"/>
  <c r="D559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B560" i="1"/>
  <c r="C560" i="1"/>
  <c r="D560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B561" i="1"/>
  <c r="C561" i="1"/>
  <c r="D561" i="1"/>
  <c r="E561" i="1"/>
  <c r="F561" i="1"/>
  <c r="G561" i="1"/>
  <c r="H561" i="1"/>
  <c r="I561" i="1"/>
  <c r="J561" i="1"/>
  <c r="K561" i="1"/>
  <c r="L561" i="1"/>
  <c r="M561" i="1"/>
  <c r="N561" i="1"/>
  <c r="O561" i="1"/>
  <c r="P561" i="1"/>
  <c r="Q561" i="1"/>
  <c r="R561" i="1"/>
  <c r="S561" i="1"/>
  <c r="T561" i="1"/>
  <c r="U561" i="1"/>
  <c r="V561" i="1"/>
  <c r="W561" i="1"/>
  <c r="X561" i="1"/>
  <c r="Y561" i="1"/>
  <c r="B562" i="1"/>
  <c r="C562" i="1"/>
  <c r="D562" i="1"/>
  <c r="E562" i="1"/>
  <c r="F562" i="1"/>
  <c r="G562" i="1"/>
  <c r="H562" i="1"/>
  <c r="I562" i="1"/>
  <c r="J562" i="1"/>
  <c r="K562" i="1"/>
  <c r="L562" i="1"/>
  <c r="M562" i="1"/>
  <c r="N562" i="1"/>
  <c r="O562" i="1"/>
  <c r="P562" i="1"/>
  <c r="Q562" i="1"/>
  <c r="R562" i="1"/>
  <c r="S562" i="1"/>
  <c r="T562" i="1"/>
  <c r="U562" i="1"/>
  <c r="V562" i="1"/>
  <c r="W562" i="1"/>
  <c r="X562" i="1"/>
  <c r="Y562" i="1"/>
  <c r="B563" i="1"/>
  <c r="C563" i="1"/>
  <c r="D563" i="1"/>
  <c r="E563" i="1"/>
  <c r="F563" i="1"/>
  <c r="G563" i="1"/>
  <c r="H563" i="1"/>
  <c r="I563" i="1"/>
  <c r="J563" i="1"/>
  <c r="K563" i="1"/>
  <c r="L563" i="1"/>
  <c r="M563" i="1"/>
  <c r="N563" i="1"/>
  <c r="O563" i="1"/>
  <c r="P563" i="1"/>
  <c r="Q563" i="1"/>
  <c r="R563" i="1"/>
  <c r="S563" i="1"/>
  <c r="T563" i="1"/>
  <c r="U563" i="1"/>
  <c r="V563" i="1"/>
  <c r="W563" i="1"/>
  <c r="X563" i="1"/>
  <c r="Y563" i="1"/>
  <c r="B564" i="1"/>
  <c r="C564" i="1"/>
  <c r="D564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B565" i="1"/>
  <c r="C565" i="1"/>
  <c r="D565" i="1"/>
  <c r="E565" i="1"/>
  <c r="F565" i="1"/>
  <c r="G565" i="1"/>
  <c r="H565" i="1"/>
  <c r="I565" i="1"/>
  <c r="J565" i="1"/>
  <c r="K565" i="1"/>
  <c r="L565" i="1"/>
  <c r="M565" i="1"/>
  <c r="N565" i="1"/>
  <c r="O565" i="1"/>
  <c r="P565" i="1"/>
  <c r="Q565" i="1"/>
  <c r="R565" i="1"/>
  <c r="S565" i="1"/>
  <c r="T565" i="1"/>
  <c r="U565" i="1"/>
  <c r="V565" i="1"/>
  <c r="W565" i="1"/>
  <c r="X565" i="1"/>
  <c r="Y565" i="1"/>
  <c r="B566" i="1"/>
  <c r="C566" i="1"/>
  <c r="D566" i="1"/>
  <c r="E566" i="1"/>
  <c r="F566" i="1"/>
  <c r="G566" i="1"/>
  <c r="H566" i="1"/>
  <c r="I566" i="1"/>
  <c r="J566" i="1"/>
  <c r="K566" i="1"/>
  <c r="L566" i="1"/>
  <c r="M566" i="1"/>
  <c r="N566" i="1"/>
  <c r="O566" i="1"/>
  <c r="P566" i="1"/>
  <c r="Q566" i="1"/>
  <c r="R566" i="1"/>
  <c r="S566" i="1"/>
  <c r="T566" i="1"/>
  <c r="U566" i="1"/>
  <c r="V566" i="1"/>
  <c r="W566" i="1"/>
  <c r="X566" i="1"/>
  <c r="Y566" i="1"/>
  <c r="B567" i="1"/>
  <c r="C567" i="1"/>
  <c r="D567" i="1"/>
  <c r="E567" i="1"/>
  <c r="F567" i="1"/>
  <c r="G567" i="1"/>
  <c r="H567" i="1"/>
  <c r="I567" i="1"/>
  <c r="J567" i="1"/>
  <c r="K567" i="1"/>
  <c r="L567" i="1"/>
  <c r="M567" i="1"/>
  <c r="N567" i="1"/>
  <c r="O567" i="1"/>
  <c r="P567" i="1"/>
  <c r="Q567" i="1"/>
  <c r="R567" i="1"/>
  <c r="S567" i="1"/>
  <c r="T567" i="1"/>
  <c r="U567" i="1"/>
  <c r="V567" i="1"/>
  <c r="W567" i="1"/>
  <c r="X567" i="1"/>
  <c r="Y567" i="1"/>
  <c r="B568" i="1"/>
  <c r="C568" i="1"/>
  <c r="D568" i="1"/>
  <c r="E568" i="1"/>
  <c r="F568" i="1"/>
  <c r="G568" i="1"/>
  <c r="H568" i="1"/>
  <c r="I568" i="1"/>
  <c r="J568" i="1"/>
  <c r="K568" i="1"/>
  <c r="L568" i="1"/>
  <c r="M568" i="1"/>
  <c r="N568" i="1"/>
  <c r="O568" i="1"/>
  <c r="P568" i="1"/>
  <c r="Q568" i="1"/>
  <c r="R568" i="1"/>
  <c r="S568" i="1"/>
  <c r="T568" i="1"/>
  <c r="U568" i="1"/>
  <c r="V568" i="1"/>
  <c r="W568" i="1"/>
  <c r="X568" i="1"/>
  <c r="Y568" i="1"/>
  <c r="B569" i="1"/>
  <c r="C569" i="1"/>
  <c r="D569" i="1"/>
  <c r="E569" i="1"/>
  <c r="F569" i="1"/>
  <c r="G569" i="1"/>
  <c r="H569" i="1"/>
  <c r="I569" i="1"/>
  <c r="J569" i="1"/>
  <c r="K569" i="1"/>
  <c r="L569" i="1"/>
  <c r="M569" i="1"/>
  <c r="N569" i="1"/>
  <c r="O569" i="1"/>
  <c r="P569" i="1"/>
  <c r="Q569" i="1"/>
  <c r="R569" i="1"/>
  <c r="S569" i="1"/>
  <c r="T569" i="1"/>
  <c r="U569" i="1"/>
  <c r="V569" i="1"/>
  <c r="W569" i="1"/>
  <c r="X569" i="1"/>
  <c r="Y569" i="1"/>
  <c r="B570" i="1"/>
  <c r="C570" i="1"/>
  <c r="D570" i="1"/>
  <c r="E570" i="1"/>
  <c r="F570" i="1"/>
  <c r="G570" i="1"/>
  <c r="H570" i="1"/>
  <c r="I570" i="1"/>
  <c r="J570" i="1"/>
  <c r="K570" i="1"/>
  <c r="L570" i="1"/>
  <c r="M570" i="1"/>
  <c r="N570" i="1"/>
  <c r="O570" i="1"/>
  <c r="P570" i="1"/>
  <c r="Q570" i="1"/>
  <c r="R570" i="1"/>
  <c r="S570" i="1"/>
  <c r="T570" i="1"/>
  <c r="U570" i="1"/>
  <c r="V570" i="1"/>
  <c r="W570" i="1"/>
  <c r="X570" i="1"/>
  <c r="Y570" i="1"/>
  <c r="B571" i="1"/>
  <c r="C571" i="1"/>
  <c r="D571" i="1"/>
  <c r="E571" i="1"/>
  <c r="F571" i="1"/>
  <c r="G571" i="1"/>
  <c r="H571" i="1"/>
  <c r="I571" i="1"/>
  <c r="J571" i="1"/>
  <c r="K571" i="1"/>
  <c r="L571" i="1"/>
  <c r="M571" i="1"/>
  <c r="N571" i="1"/>
  <c r="O571" i="1"/>
  <c r="P571" i="1"/>
  <c r="Q571" i="1"/>
  <c r="R571" i="1"/>
  <c r="S571" i="1"/>
  <c r="T571" i="1"/>
  <c r="U571" i="1"/>
  <c r="V571" i="1"/>
  <c r="W571" i="1"/>
  <c r="X571" i="1"/>
  <c r="Y571" i="1"/>
  <c r="B572" i="1"/>
  <c r="C572" i="1"/>
  <c r="D572" i="1"/>
  <c r="E572" i="1"/>
  <c r="F572" i="1"/>
  <c r="G572" i="1"/>
  <c r="H572" i="1"/>
  <c r="I572" i="1"/>
  <c r="J572" i="1"/>
  <c r="K572" i="1"/>
  <c r="L572" i="1"/>
  <c r="M572" i="1"/>
  <c r="N572" i="1"/>
  <c r="O572" i="1"/>
  <c r="P572" i="1"/>
  <c r="Q572" i="1"/>
  <c r="R572" i="1"/>
  <c r="S572" i="1"/>
  <c r="T572" i="1"/>
  <c r="U572" i="1"/>
  <c r="V572" i="1"/>
  <c r="W572" i="1"/>
  <c r="X572" i="1"/>
  <c r="Y572" i="1"/>
  <c r="B573" i="1"/>
  <c r="C573" i="1"/>
  <c r="D573" i="1"/>
  <c r="E573" i="1"/>
  <c r="F573" i="1"/>
  <c r="G573" i="1"/>
  <c r="H573" i="1"/>
  <c r="I573" i="1"/>
  <c r="J573" i="1"/>
  <c r="K573" i="1"/>
  <c r="L573" i="1"/>
  <c r="M573" i="1"/>
  <c r="N573" i="1"/>
  <c r="O573" i="1"/>
  <c r="P573" i="1"/>
  <c r="Q573" i="1"/>
  <c r="R573" i="1"/>
  <c r="S573" i="1"/>
  <c r="T573" i="1"/>
  <c r="U573" i="1"/>
  <c r="V573" i="1"/>
  <c r="W573" i="1"/>
  <c r="X573" i="1"/>
  <c r="Y573" i="1"/>
  <c r="B574" i="1"/>
  <c r="C574" i="1"/>
  <c r="D574" i="1"/>
  <c r="E574" i="1"/>
  <c r="F574" i="1"/>
  <c r="G574" i="1"/>
  <c r="H574" i="1"/>
  <c r="I574" i="1"/>
  <c r="J574" i="1"/>
  <c r="K574" i="1"/>
  <c r="L574" i="1"/>
  <c r="M574" i="1"/>
  <c r="N574" i="1"/>
  <c r="O574" i="1"/>
  <c r="P574" i="1"/>
  <c r="Q574" i="1"/>
  <c r="R574" i="1"/>
  <c r="S574" i="1"/>
  <c r="T574" i="1"/>
  <c r="U574" i="1"/>
  <c r="V574" i="1"/>
  <c r="W574" i="1"/>
  <c r="X574" i="1"/>
  <c r="Y574" i="1"/>
  <c r="B575" i="1"/>
  <c r="C575" i="1"/>
  <c r="D575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B576" i="1"/>
  <c r="C576" i="1"/>
  <c r="D576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B577" i="1"/>
  <c r="C577" i="1"/>
  <c r="D577" i="1"/>
  <c r="E577" i="1"/>
  <c r="F577" i="1"/>
  <c r="G577" i="1"/>
  <c r="H577" i="1"/>
  <c r="I577" i="1"/>
  <c r="J577" i="1"/>
  <c r="K577" i="1"/>
  <c r="L577" i="1"/>
  <c r="M577" i="1"/>
  <c r="N577" i="1"/>
  <c r="O577" i="1"/>
  <c r="P577" i="1"/>
  <c r="Q577" i="1"/>
  <c r="R577" i="1"/>
  <c r="S577" i="1"/>
  <c r="T577" i="1"/>
  <c r="U577" i="1"/>
  <c r="V577" i="1"/>
  <c r="W577" i="1"/>
  <c r="X577" i="1"/>
  <c r="Y577" i="1"/>
  <c r="B578" i="1"/>
  <c r="C578" i="1"/>
  <c r="D578" i="1"/>
  <c r="E578" i="1"/>
  <c r="F578" i="1"/>
  <c r="G578" i="1"/>
  <c r="H578" i="1"/>
  <c r="I578" i="1"/>
  <c r="J578" i="1"/>
  <c r="K578" i="1"/>
  <c r="L578" i="1"/>
  <c r="M578" i="1"/>
  <c r="N578" i="1"/>
  <c r="O578" i="1"/>
  <c r="P578" i="1"/>
  <c r="Q578" i="1"/>
  <c r="R578" i="1"/>
  <c r="S578" i="1"/>
  <c r="T578" i="1"/>
  <c r="U578" i="1"/>
  <c r="V578" i="1"/>
  <c r="W578" i="1"/>
  <c r="X578" i="1"/>
  <c r="Y578" i="1"/>
  <c r="B579" i="1"/>
  <c r="C579" i="1"/>
  <c r="D579" i="1"/>
  <c r="E579" i="1"/>
  <c r="F579" i="1"/>
  <c r="G579" i="1"/>
  <c r="H579" i="1"/>
  <c r="I579" i="1"/>
  <c r="J579" i="1"/>
  <c r="K579" i="1"/>
  <c r="L579" i="1"/>
  <c r="M579" i="1"/>
  <c r="N579" i="1"/>
  <c r="O579" i="1"/>
  <c r="P579" i="1"/>
  <c r="Q579" i="1"/>
  <c r="R579" i="1"/>
  <c r="S579" i="1"/>
  <c r="T579" i="1"/>
  <c r="U579" i="1"/>
  <c r="V579" i="1"/>
  <c r="W579" i="1"/>
  <c r="X579" i="1"/>
  <c r="Y579" i="1"/>
  <c r="B580" i="1"/>
  <c r="C580" i="1"/>
  <c r="D580" i="1"/>
  <c r="E580" i="1"/>
  <c r="F580" i="1"/>
  <c r="G580" i="1"/>
  <c r="H580" i="1"/>
  <c r="I580" i="1"/>
  <c r="J580" i="1"/>
  <c r="K580" i="1"/>
  <c r="L580" i="1"/>
  <c r="M580" i="1"/>
  <c r="N580" i="1"/>
  <c r="O580" i="1"/>
  <c r="P580" i="1"/>
  <c r="Q580" i="1"/>
  <c r="R580" i="1"/>
  <c r="S580" i="1"/>
  <c r="T580" i="1"/>
  <c r="U580" i="1"/>
  <c r="V580" i="1"/>
  <c r="W580" i="1"/>
  <c r="X580" i="1"/>
  <c r="Y580" i="1"/>
  <c r="B581" i="1"/>
  <c r="C581" i="1"/>
  <c r="D581" i="1"/>
  <c r="E581" i="1"/>
  <c r="F581" i="1"/>
  <c r="G581" i="1"/>
  <c r="H581" i="1"/>
  <c r="I581" i="1"/>
  <c r="J581" i="1"/>
  <c r="K581" i="1"/>
  <c r="L581" i="1"/>
  <c r="M581" i="1"/>
  <c r="N581" i="1"/>
  <c r="O581" i="1"/>
  <c r="P581" i="1"/>
  <c r="Q581" i="1"/>
  <c r="R581" i="1"/>
  <c r="S581" i="1"/>
  <c r="T581" i="1"/>
  <c r="U581" i="1"/>
  <c r="V581" i="1"/>
  <c r="W581" i="1"/>
  <c r="X581" i="1"/>
  <c r="Y581" i="1"/>
  <c r="B582" i="1"/>
  <c r="C582" i="1"/>
  <c r="D582" i="1"/>
  <c r="E582" i="1"/>
  <c r="F582" i="1"/>
  <c r="G582" i="1"/>
  <c r="H582" i="1"/>
  <c r="I582" i="1"/>
  <c r="J582" i="1"/>
  <c r="K582" i="1"/>
  <c r="L582" i="1"/>
  <c r="M582" i="1"/>
  <c r="N582" i="1"/>
  <c r="O582" i="1"/>
  <c r="P582" i="1"/>
  <c r="Q582" i="1"/>
  <c r="R582" i="1"/>
  <c r="S582" i="1"/>
  <c r="T582" i="1"/>
  <c r="U582" i="1"/>
  <c r="V582" i="1"/>
  <c r="W582" i="1"/>
  <c r="X582" i="1"/>
  <c r="Y582" i="1"/>
  <c r="B583" i="1"/>
  <c r="C583" i="1"/>
  <c r="D583" i="1"/>
  <c r="E583" i="1"/>
  <c r="F583" i="1"/>
  <c r="G583" i="1"/>
  <c r="H583" i="1"/>
  <c r="I583" i="1"/>
  <c r="J583" i="1"/>
  <c r="K583" i="1"/>
  <c r="L583" i="1"/>
  <c r="M583" i="1"/>
  <c r="N583" i="1"/>
  <c r="O583" i="1"/>
  <c r="P583" i="1"/>
  <c r="Q583" i="1"/>
  <c r="R583" i="1"/>
  <c r="S583" i="1"/>
  <c r="T583" i="1"/>
  <c r="U583" i="1"/>
  <c r="V583" i="1"/>
  <c r="W583" i="1"/>
  <c r="X583" i="1"/>
  <c r="Y583" i="1"/>
  <c r="B584" i="1"/>
  <c r="C584" i="1"/>
  <c r="D584" i="1"/>
  <c r="E584" i="1"/>
  <c r="F584" i="1"/>
  <c r="G584" i="1"/>
  <c r="H584" i="1"/>
  <c r="I584" i="1"/>
  <c r="J584" i="1"/>
  <c r="K584" i="1"/>
  <c r="L584" i="1"/>
  <c r="M584" i="1"/>
  <c r="N584" i="1"/>
  <c r="O584" i="1"/>
  <c r="P584" i="1"/>
  <c r="Q584" i="1"/>
  <c r="R584" i="1"/>
  <c r="S584" i="1"/>
  <c r="T584" i="1"/>
  <c r="U584" i="1"/>
  <c r="V584" i="1"/>
  <c r="W584" i="1"/>
  <c r="X584" i="1"/>
  <c r="Y584" i="1"/>
  <c r="B585" i="1"/>
  <c r="C585" i="1"/>
  <c r="D585" i="1"/>
  <c r="E585" i="1"/>
  <c r="F585" i="1"/>
  <c r="G585" i="1"/>
  <c r="H585" i="1"/>
  <c r="I585" i="1"/>
  <c r="J585" i="1"/>
  <c r="K585" i="1"/>
  <c r="L585" i="1"/>
  <c r="M585" i="1"/>
  <c r="N585" i="1"/>
  <c r="O585" i="1"/>
  <c r="P585" i="1"/>
  <c r="Q585" i="1"/>
  <c r="R585" i="1"/>
  <c r="S585" i="1"/>
  <c r="T585" i="1"/>
  <c r="U585" i="1"/>
  <c r="V585" i="1"/>
  <c r="W585" i="1"/>
  <c r="X585" i="1"/>
  <c r="Y585" i="1"/>
  <c r="B586" i="1"/>
  <c r="C586" i="1"/>
  <c r="D586" i="1"/>
  <c r="E586" i="1"/>
  <c r="F586" i="1"/>
  <c r="G586" i="1"/>
  <c r="H586" i="1"/>
  <c r="I586" i="1"/>
  <c r="J586" i="1"/>
  <c r="K586" i="1"/>
  <c r="L586" i="1"/>
  <c r="M586" i="1"/>
  <c r="N586" i="1"/>
  <c r="O586" i="1"/>
  <c r="P586" i="1"/>
  <c r="Q586" i="1"/>
  <c r="R586" i="1"/>
  <c r="S586" i="1"/>
  <c r="T586" i="1"/>
  <c r="U586" i="1"/>
  <c r="V586" i="1"/>
  <c r="W586" i="1"/>
  <c r="X586" i="1"/>
  <c r="Y586" i="1"/>
  <c r="S283" i="1"/>
  <c r="K283" i="1"/>
  <c r="C283" i="1"/>
  <c r="S282" i="1"/>
  <c r="K282" i="1"/>
  <c r="C282" i="1"/>
  <c r="S281" i="1"/>
  <c r="K281" i="1"/>
  <c r="C281" i="1"/>
  <c r="S280" i="1"/>
  <c r="K280" i="1"/>
  <c r="C280" i="1"/>
  <c r="S279" i="1"/>
  <c r="K279" i="1"/>
  <c r="C279" i="1"/>
  <c r="S278" i="1"/>
  <c r="K278" i="1"/>
  <c r="C278" i="1"/>
  <c r="S277" i="1"/>
  <c r="K277" i="1"/>
  <c r="C277" i="1"/>
  <c r="S276" i="1"/>
  <c r="K276" i="1"/>
  <c r="C276" i="1"/>
  <c r="S275" i="1"/>
  <c r="K275" i="1"/>
  <c r="C275" i="1"/>
  <c r="S274" i="1"/>
  <c r="K274" i="1"/>
  <c r="C274" i="1"/>
  <c r="S273" i="1"/>
  <c r="K273" i="1"/>
  <c r="C273" i="1"/>
  <c r="S272" i="1"/>
  <c r="K272" i="1"/>
  <c r="C272" i="1"/>
  <c r="S271" i="1"/>
  <c r="K271" i="1"/>
  <c r="C271" i="1"/>
  <c r="S270" i="1"/>
  <c r="K270" i="1"/>
  <c r="C270" i="1"/>
  <c r="S269" i="1"/>
  <c r="K269" i="1"/>
  <c r="C269" i="1"/>
  <c r="S268" i="1"/>
  <c r="K268" i="1"/>
  <c r="C268" i="1"/>
  <c r="S267" i="1"/>
  <c r="K267" i="1"/>
  <c r="C267" i="1"/>
  <c r="S266" i="1"/>
  <c r="K266" i="1"/>
  <c r="C266" i="1"/>
  <c r="S265" i="1"/>
  <c r="M265" i="1"/>
  <c r="K265" i="1"/>
  <c r="E265" i="1"/>
  <c r="C265" i="1"/>
  <c r="U264" i="1"/>
  <c r="S264" i="1"/>
  <c r="M264" i="1"/>
  <c r="K264" i="1"/>
  <c r="E264" i="1"/>
  <c r="C264" i="1"/>
  <c r="U263" i="1"/>
  <c r="S263" i="1"/>
  <c r="M263" i="1"/>
  <c r="K263" i="1"/>
  <c r="E263" i="1"/>
  <c r="C263" i="1"/>
  <c r="U262" i="1"/>
  <c r="S262" i="1"/>
  <c r="M262" i="1"/>
  <c r="K262" i="1"/>
  <c r="E262" i="1"/>
  <c r="C262" i="1"/>
  <c r="U261" i="1"/>
  <c r="S261" i="1"/>
  <c r="M261" i="1"/>
  <c r="K261" i="1"/>
  <c r="E261" i="1"/>
  <c r="C261" i="1"/>
  <c r="U260" i="1"/>
  <c r="S260" i="1"/>
  <c r="M260" i="1"/>
  <c r="K260" i="1"/>
  <c r="E260" i="1"/>
  <c r="C260" i="1"/>
  <c r="U259" i="1"/>
  <c r="S259" i="1"/>
  <c r="M259" i="1"/>
  <c r="K259" i="1"/>
  <c r="E259" i="1"/>
  <c r="C259" i="1"/>
  <c r="U258" i="1"/>
  <c r="S258" i="1"/>
  <c r="M258" i="1"/>
  <c r="K258" i="1"/>
  <c r="E258" i="1"/>
  <c r="C258" i="1"/>
  <c r="U257" i="1"/>
  <c r="S257" i="1"/>
  <c r="M257" i="1"/>
  <c r="K257" i="1"/>
  <c r="E257" i="1"/>
  <c r="C257" i="1"/>
  <c r="U256" i="1"/>
  <c r="S256" i="1"/>
  <c r="M256" i="1"/>
  <c r="K256" i="1"/>
  <c r="E256" i="1"/>
  <c r="C256" i="1"/>
  <c r="U255" i="1"/>
  <c r="S255" i="1"/>
  <c r="M255" i="1"/>
  <c r="K255" i="1"/>
  <c r="E255" i="1"/>
  <c r="C255" i="1"/>
  <c r="U254" i="1"/>
  <c r="S254" i="1"/>
  <c r="M254" i="1"/>
  <c r="K254" i="1"/>
  <c r="E254" i="1"/>
  <c r="D254" i="1"/>
  <c r="C254" i="1"/>
  <c r="R253" i="1"/>
  <c r="J253" i="1"/>
  <c r="B253" i="1"/>
  <c r="R252" i="1"/>
  <c r="J252" i="1"/>
  <c r="B252" i="1"/>
  <c r="R251" i="1"/>
  <c r="J251" i="1"/>
  <c r="B251" i="1"/>
  <c r="R250" i="1"/>
  <c r="J250" i="1"/>
  <c r="B250" i="1"/>
  <c r="R249" i="1"/>
  <c r="J249" i="1"/>
  <c r="B249" i="1"/>
  <c r="R248" i="1"/>
  <c r="J248" i="1"/>
  <c r="B248" i="1"/>
  <c r="R247" i="1"/>
  <c r="J247" i="1"/>
  <c r="B247" i="1"/>
  <c r="R246" i="1"/>
  <c r="J246" i="1"/>
  <c r="B246" i="1"/>
  <c r="R245" i="1"/>
  <c r="J245" i="1"/>
  <c r="B245" i="1"/>
  <c r="R244" i="1"/>
  <c r="J244" i="1"/>
  <c r="B244" i="1"/>
  <c r="R243" i="1"/>
  <c r="J243" i="1"/>
  <c r="B243" i="1"/>
  <c r="R242" i="1"/>
  <c r="J242" i="1"/>
  <c r="B242" i="1"/>
  <c r="R241" i="1"/>
  <c r="J241" i="1"/>
  <c r="B241" i="1"/>
  <c r="R240" i="1"/>
  <c r="J240" i="1"/>
  <c r="B240" i="1"/>
  <c r="R239" i="1"/>
  <c r="J239" i="1"/>
  <c r="B239" i="1"/>
  <c r="R238" i="1"/>
  <c r="J238" i="1"/>
  <c r="B238" i="1"/>
  <c r="R237" i="1"/>
  <c r="J237" i="1"/>
  <c r="B237" i="1"/>
  <c r="R236" i="1"/>
  <c r="J236" i="1"/>
  <c r="B236" i="1"/>
  <c r="R235" i="1"/>
  <c r="J235" i="1"/>
  <c r="B235" i="1"/>
  <c r="R234" i="1"/>
  <c r="J234" i="1"/>
  <c r="B234" i="1"/>
  <c r="R233" i="1"/>
  <c r="J233" i="1"/>
  <c r="B233" i="1"/>
  <c r="R232" i="1"/>
  <c r="J232" i="1"/>
  <c r="B232" i="1"/>
  <c r="U231" i="1"/>
  <c r="R231" i="1"/>
  <c r="M231" i="1"/>
  <c r="J231" i="1"/>
  <c r="B231" i="1"/>
  <c r="U230" i="1"/>
  <c r="R230" i="1"/>
  <c r="J230" i="1"/>
  <c r="E230" i="1"/>
  <c r="B230" i="1"/>
  <c r="U229" i="1"/>
  <c r="R229" i="1"/>
  <c r="J229" i="1"/>
  <c r="E229" i="1"/>
  <c r="B229" i="1"/>
  <c r="U228" i="1"/>
  <c r="R228" i="1"/>
  <c r="M228" i="1"/>
  <c r="J228" i="1"/>
  <c r="E228" i="1"/>
  <c r="B228" i="1"/>
  <c r="R227" i="1"/>
  <c r="M227" i="1"/>
  <c r="J227" i="1"/>
  <c r="E227" i="1"/>
  <c r="B227" i="1"/>
  <c r="R226" i="1"/>
  <c r="M226" i="1"/>
  <c r="J226" i="1"/>
  <c r="E226" i="1"/>
  <c r="B226" i="1"/>
  <c r="U225" i="1"/>
  <c r="R225" i="1"/>
  <c r="M225" i="1"/>
  <c r="J225" i="1"/>
  <c r="B225" i="1"/>
  <c r="U224" i="1"/>
  <c r="R224" i="1"/>
  <c r="O224" i="1"/>
  <c r="M224" i="1"/>
  <c r="J224" i="1"/>
  <c r="G224" i="1"/>
  <c r="B224" i="1"/>
  <c r="U223" i="1"/>
  <c r="R223" i="1"/>
  <c r="O223" i="1"/>
  <c r="M223" i="1"/>
  <c r="L223" i="1"/>
  <c r="J223" i="1"/>
  <c r="E223" i="1"/>
  <c r="D223" i="1"/>
  <c r="C223" i="1"/>
  <c r="B223" i="1"/>
  <c r="F223" i="1"/>
  <c r="G223" i="1"/>
  <c r="H223" i="1"/>
  <c r="I223" i="1"/>
  <c r="K223" i="1"/>
  <c r="N223" i="1"/>
  <c r="P223" i="1"/>
  <c r="Q223" i="1"/>
  <c r="S223" i="1"/>
  <c r="T223" i="1"/>
  <c r="V223" i="1"/>
  <c r="W223" i="1"/>
  <c r="X223" i="1"/>
  <c r="Y223" i="1"/>
  <c r="C224" i="1"/>
  <c r="D224" i="1"/>
  <c r="E224" i="1"/>
  <c r="F224" i="1"/>
  <c r="H224" i="1"/>
  <c r="I224" i="1"/>
  <c r="K224" i="1"/>
  <c r="L224" i="1"/>
  <c r="N224" i="1"/>
  <c r="P224" i="1"/>
  <c r="Q224" i="1"/>
  <c r="S224" i="1"/>
  <c r="T224" i="1"/>
  <c r="V224" i="1"/>
  <c r="W224" i="1"/>
  <c r="X224" i="1"/>
  <c r="Y224" i="1"/>
  <c r="C225" i="1"/>
  <c r="D225" i="1"/>
  <c r="E225" i="1"/>
  <c r="F225" i="1"/>
  <c r="G225" i="1"/>
  <c r="H225" i="1"/>
  <c r="I225" i="1"/>
  <c r="K225" i="1"/>
  <c r="L225" i="1"/>
  <c r="N225" i="1"/>
  <c r="O225" i="1"/>
  <c r="P225" i="1"/>
  <c r="Q225" i="1"/>
  <c r="S225" i="1"/>
  <c r="T225" i="1"/>
  <c r="V225" i="1"/>
  <c r="W225" i="1"/>
  <c r="X225" i="1"/>
  <c r="Y225" i="1"/>
  <c r="C226" i="1"/>
  <c r="D226" i="1"/>
  <c r="F226" i="1"/>
  <c r="G226" i="1"/>
  <c r="H226" i="1"/>
  <c r="I226" i="1"/>
  <c r="K226" i="1"/>
  <c r="L226" i="1"/>
  <c r="N226" i="1"/>
  <c r="O226" i="1"/>
  <c r="P226" i="1"/>
  <c r="Q226" i="1"/>
  <c r="S226" i="1"/>
  <c r="T226" i="1"/>
  <c r="U226" i="1"/>
  <c r="V226" i="1"/>
  <c r="W226" i="1"/>
  <c r="X226" i="1"/>
  <c r="Y226" i="1"/>
  <c r="C227" i="1"/>
  <c r="D227" i="1"/>
  <c r="F227" i="1"/>
  <c r="G227" i="1"/>
  <c r="H227" i="1"/>
  <c r="I227" i="1"/>
  <c r="K227" i="1"/>
  <c r="L227" i="1"/>
  <c r="N227" i="1"/>
  <c r="O227" i="1"/>
  <c r="P227" i="1"/>
  <c r="Q227" i="1"/>
  <c r="S227" i="1"/>
  <c r="T227" i="1"/>
  <c r="U227" i="1"/>
  <c r="V227" i="1"/>
  <c r="W227" i="1"/>
  <c r="X227" i="1"/>
  <c r="Y227" i="1"/>
  <c r="C228" i="1"/>
  <c r="D228" i="1"/>
  <c r="F228" i="1"/>
  <c r="G228" i="1"/>
  <c r="H228" i="1"/>
  <c r="I228" i="1"/>
  <c r="K228" i="1"/>
  <c r="L228" i="1"/>
  <c r="N228" i="1"/>
  <c r="O228" i="1"/>
  <c r="P228" i="1"/>
  <c r="Q228" i="1"/>
  <c r="S228" i="1"/>
  <c r="T228" i="1"/>
  <c r="V228" i="1"/>
  <c r="W228" i="1"/>
  <c r="X228" i="1"/>
  <c r="Y228" i="1"/>
  <c r="C229" i="1"/>
  <c r="D229" i="1"/>
  <c r="F229" i="1"/>
  <c r="G229" i="1"/>
  <c r="H229" i="1"/>
  <c r="I229" i="1"/>
  <c r="K229" i="1"/>
  <c r="L229" i="1"/>
  <c r="M229" i="1"/>
  <c r="N229" i="1"/>
  <c r="O229" i="1"/>
  <c r="P229" i="1"/>
  <c r="Q229" i="1"/>
  <c r="S229" i="1"/>
  <c r="T229" i="1"/>
  <c r="V229" i="1"/>
  <c r="W229" i="1"/>
  <c r="X229" i="1"/>
  <c r="Y229" i="1"/>
  <c r="C230" i="1"/>
  <c r="D230" i="1"/>
  <c r="F230" i="1"/>
  <c r="G230" i="1"/>
  <c r="H230" i="1"/>
  <c r="I230" i="1"/>
  <c r="K230" i="1"/>
  <c r="L230" i="1"/>
  <c r="M230" i="1"/>
  <c r="N230" i="1"/>
  <c r="O230" i="1"/>
  <c r="P230" i="1"/>
  <c r="Q230" i="1"/>
  <c r="S230" i="1"/>
  <c r="T230" i="1"/>
  <c r="V230" i="1"/>
  <c r="W230" i="1"/>
  <c r="X230" i="1"/>
  <c r="Y230" i="1"/>
  <c r="C231" i="1"/>
  <c r="D231" i="1"/>
  <c r="E231" i="1"/>
  <c r="F231" i="1"/>
  <c r="G231" i="1"/>
  <c r="H231" i="1"/>
  <c r="I231" i="1"/>
  <c r="K231" i="1"/>
  <c r="L231" i="1"/>
  <c r="N231" i="1"/>
  <c r="O231" i="1"/>
  <c r="P231" i="1"/>
  <c r="Q231" i="1"/>
  <c r="S231" i="1"/>
  <c r="T231" i="1"/>
  <c r="V231" i="1"/>
  <c r="W231" i="1"/>
  <c r="X231" i="1"/>
  <c r="Y231" i="1"/>
  <c r="C232" i="1"/>
  <c r="D232" i="1"/>
  <c r="E232" i="1"/>
  <c r="F232" i="1"/>
  <c r="G232" i="1"/>
  <c r="H232" i="1"/>
  <c r="I232" i="1"/>
  <c r="K232" i="1"/>
  <c r="L232" i="1"/>
  <c r="M232" i="1"/>
  <c r="N232" i="1"/>
  <c r="O232" i="1"/>
  <c r="P232" i="1"/>
  <c r="Q232" i="1"/>
  <c r="S232" i="1"/>
  <c r="T232" i="1"/>
  <c r="U232" i="1"/>
  <c r="V232" i="1"/>
  <c r="W232" i="1"/>
  <c r="X232" i="1"/>
  <c r="Y232" i="1"/>
  <c r="C233" i="1"/>
  <c r="D233" i="1"/>
  <c r="E233" i="1"/>
  <c r="F233" i="1"/>
  <c r="G233" i="1"/>
  <c r="H233" i="1"/>
  <c r="I233" i="1"/>
  <c r="K233" i="1"/>
  <c r="L233" i="1"/>
  <c r="M233" i="1"/>
  <c r="N233" i="1"/>
  <c r="O233" i="1"/>
  <c r="P233" i="1"/>
  <c r="Q233" i="1"/>
  <c r="S233" i="1"/>
  <c r="T233" i="1"/>
  <c r="U233" i="1"/>
  <c r="V233" i="1"/>
  <c r="W233" i="1"/>
  <c r="X233" i="1"/>
  <c r="Y233" i="1"/>
  <c r="C234" i="1"/>
  <c r="D234" i="1"/>
  <c r="E234" i="1"/>
  <c r="F234" i="1"/>
  <c r="G234" i="1"/>
  <c r="H234" i="1"/>
  <c r="I234" i="1"/>
  <c r="K234" i="1"/>
  <c r="L234" i="1"/>
  <c r="M234" i="1"/>
  <c r="N234" i="1"/>
  <c r="O234" i="1"/>
  <c r="P234" i="1"/>
  <c r="Q234" i="1"/>
  <c r="S234" i="1"/>
  <c r="T234" i="1"/>
  <c r="U234" i="1"/>
  <c r="V234" i="1"/>
  <c r="W234" i="1"/>
  <c r="X234" i="1"/>
  <c r="Y234" i="1"/>
  <c r="C235" i="1"/>
  <c r="D235" i="1"/>
  <c r="E235" i="1"/>
  <c r="F235" i="1"/>
  <c r="G235" i="1"/>
  <c r="H235" i="1"/>
  <c r="I235" i="1"/>
  <c r="K235" i="1"/>
  <c r="L235" i="1"/>
  <c r="M235" i="1"/>
  <c r="N235" i="1"/>
  <c r="O235" i="1"/>
  <c r="P235" i="1"/>
  <c r="Q235" i="1"/>
  <c r="S235" i="1"/>
  <c r="T235" i="1"/>
  <c r="U235" i="1"/>
  <c r="V235" i="1"/>
  <c r="W235" i="1"/>
  <c r="X235" i="1"/>
  <c r="Y235" i="1"/>
  <c r="C236" i="1"/>
  <c r="D236" i="1"/>
  <c r="E236" i="1"/>
  <c r="F236" i="1"/>
  <c r="G236" i="1"/>
  <c r="H236" i="1"/>
  <c r="I236" i="1"/>
  <c r="K236" i="1"/>
  <c r="L236" i="1"/>
  <c r="M236" i="1"/>
  <c r="N236" i="1"/>
  <c r="O236" i="1"/>
  <c r="P236" i="1"/>
  <c r="Q236" i="1"/>
  <c r="S236" i="1"/>
  <c r="T236" i="1"/>
  <c r="U236" i="1"/>
  <c r="V236" i="1"/>
  <c r="W236" i="1"/>
  <c r="X236" i="1"/>
  <c r="Y236" i="1"/>
  <c r="C237" i="1"/>
  <c r="D237" i="1"/>
  <c r="E237" i="1"/>
  <c r="F237" i="1"/>
  <c r="G237" i="1"/>
  <c r="H237" i="1"/>
  <c r="I237" i="1"/>
  <c r="K237" i="1"/>
  <c r="L237" i="1"/>
  <c r="M237" i="1"/>
  <c r="N237" i="1"/>
  <c r="O237" i="1"/>
  <c r="P237" i="1"/>
  <c r="Q237" i="1"/>
  <c r="S237" i="1"/>
  <c r="T237" i="1"/>
  <c r="U237" i="1"/>
  <c r="V237" i="1"/>
  <c r="W237" i="1"/>
  <c r="X237" i="1"/>
  <c r="Y237" i="1"/>
  <c r="C238" i="1"/>
  <c r="D238" i="1"/>
  <c r="E238" i="1"/>
  <c r="F238" i="1"/>
  <c r="G238" i="1"/>
  <c r="H238" i="1"/>
  <c r="I238" i="1"/>
  <c r="K238" i="1"/>
  <c r="L238" i="1"/>
  <c r="M238" i="1"/>
  <c r="N238" i="1"/>
  <c r="O238" i="1"/>
  <c r="P238" i="1"/>
  <c r="Q238" i="1"/>
  <c r="S238" i="1"/>
  <c r="T238" i="1"/>
  <c r="U238" i="1"/>
  <c r="V238" i="1"/>
  <c r="W238" i="1"/>
  <c r="X238" i="1"/>
  <c r="Y238" i="1"/>
  <c r="C239" i="1"/>
  <c r="D239" i="1"/>
  <c r="E239" i="1"/>
  <c r="F239" i="1"/>
  <c r="G239" i="1"/>
  <c r="H239" i="1"/>
  <c r="I239" i="1"/>
  <c r="K239" i="1"/>
  <c r="L239" i="1"/>
  <c r="M239" i="1"/>
  <c r="N239" i="1"/>
  <c r="O239" i="1"/>
  <c r="P239" i="1"/>
  <c r="Q239" i="1"/>
  <c r="S239" i="1"/>
  <c r="T239" i="1"/>
  <c r="U239" i="1"/>
  <c r="V239" i="1"/>
  <c r="W239" i="1"/>
  <c r="X239" i="1"/>
  <c r="Y239" i="1"/>
  <c r="C240" i="1"/>
  <c r="D240" i="1"/>
  <c r="E240" i="1"/>
  <c r="F240" i="1"/>
  <c r="G240" i="1"/>
  <c r="H240" i="1"/>
  <c r="I240" i="1"/>
  <c r="K240" i="1"/>
  <c r="L240" i="1"/>
  <c r="M240" i="1"/>
  <c r="N240" i="1"/>
  <c r="O240" i="1"/>
  <c r="P240" i="1"/>
  <c r="Q240" i="1"/>
  <c r="S240" i="1"/>
  <c r="T240" i="1"/>
  <c r="U240" i="1"/>
  <c r="V240" i="1"/>
  <c r="W240" i="1"/>
  <c r="X240" i="1"/>
  <c r="Y240" i="1"/>
  <c r="C241" i="1"/>
  <c r="D241" i="1"/>
  <c r="E241" i="1"/>
  <c r="F241" i="1"/>
  <c r="G241" i="1"/>
  <c r="H241" i="1"/>
  <c r="I241" i="1"/>
  <c r="K241" i="1"/>
  <c r="L241" i="1"/>
  <c r="M241" i="1"/>
  <c r="N241" i="1"/>
  <c r="O241" i="1"/>
  <c r="P241" i="1"/>
  <c r="Q241" i="1"/>
  <c r="S241" i="1"/>
  <c r="T241" i="1"/>
  <c r="U241" i="1"/>
  <c r="V241" i="1"/>
  <c r="W241" i="1"/>
  <c r="X241" i="1"/>
  <c r="Y241" i="1"/>
  <c r="C242" i="1"/>
  <c r="D242" i="1"/>
  <c r="E242" i="1"/>
  <c r="F242" i="1"/>
  <c r="G242" i="1"/>
  <c r="H242" i="1"/>
  <c r="I242" i="1"/>
  <c r="K242" i="1"/>
  <c r="L242" i="1"/>
  <c r="M242" i="1"/>
  <c r="N242" i="1"/>
  <c r="O242" i="1"/>
  <c r="P242" i="1"/>
  <c r="Q242" i="1"/>
  <c r="S242" i="1"/>
  <c r="T242" i="1"/>
  <c r="U242" i="1"/>
  <c r="V242" i="1"/>
  <c r="W242" i="1"/>
  <c r="X242" i="1"/>
  <c r="Y242" i="1"/>
  <c r="C243" i="1"/>
  <c r="D243" i="1"/>
  <c r="E243" i="1"/>
  <c r="F243" i="1"/>
  <c r="G243" i="1"/>
  <c r="H243" i="1"/>
  <c r="I243" i="1"/>
  <c r="K243" i="1"/>
  <c r="L243" i="1"/>
  <c r="M243" i="1"/>
  <c r="N243" i="1"/>
  <c r="O243" i="1"/>
  <c r="P243" i="1"/>
  <c r="Q243" i="1"/>
  <c r="S243" i="1"/>
  <c r="T243" i="1"/>
  <c r="U243" i="1"/>
  <c r="V243" i="1"/>
  <c r="W243" i="1"/>
  <c r="X243" i="1"/>
  <c r="Y243" i="1"/>
  <c r="C244" i="1"/>
  <c r="D244" i="1"/>
  <c r="E244" i="1"/>
  <c r="F244" i="1"/>
  <c r="G244" i="1"/>
  <c r="H244" i="1"/>
  <c r="I244" i="1"/>
  <c r="K244" i="1"/>
  <c r="L244" i="1"/>
  <c r="M244" i="1"/>
  <c r="N244" i="1"/>
  <c r="O244" i="1"/>
  <c r="P244" i="1"/>
  <c r="Q244" i="1"/>
  <c r="S244" i="1"/>
  <c r="T244" i="1"/>
  <c r="U244" i="1"/>
  <c r="V244" i="1"/>
  <c r="W244" i="1"/>
  <c r="X244" i="1"/>
  <c r="Y244" i="1"/>
  <c r="C245" i="1"/>
  <c r="D245" i="1"/>
  <c r="E245" i="1"/>
  <c r="F245" i="1"/>
  <c r="G245" i="1"/>
  <c r="H245" i="1"/>
  <c r="I245" i="1"/>
  <c r="K245" i="1"/>
  <c r="L245" i="1"/>
  <c r="M245" i="1"/>
  <c r="N245" i="1"/>
  <c r="O245" i="1"/>
  <c r="P245" i="1"/>
  <c r="Q245" i="1"/>
  <c r="S245" i="1"/>
  <c r="T245" i="1"/>
  <c r="U245" i="1"/>
  <c r="V245" i="1"/>
  <c r="W245" i="1"/>
  <c r="X245" i="1"/>
  <c r="Y245" i="1"/>
  <c r="C246" i="1"/>
  <c r="D246" i="1"/>
  <c r="E246" i="1"/>
  <c r="F246" i="1"/>
  <c r="G246" i="1"/>
  <c r="H246" i="1"/>
  <c r="I246" i="1"/>
  <c r="K246" i="1"/>
  <c r="L246" i="1"/>
  <c r="M246" i="1"/>
  <c r="N246" i="1"/>
  <c r="O246" i="1"/>
  <c r="P246" i="1"/>
  <c r="Q246" i="1"/>
  <c r="S246" i="1"/>
  <c r="T246" i="1"/>
  <c r="U246" i="1"/>
  <c r="V246" i="1"/>
  <c r="W246" i="1"/>
  <c r="X246" i="1"/>
  <c r="Y246" i="1"/>
  <c r="C247" i="1"/>
  <c r="D247" i="1"/>
  <c r="E247" i="1"/>
  <c r="F247" i="1"/>
  <c r="G247" i="1"/>
  <c r="H247" i="1"/>
  <c r="I247" i="1"/>
  <c r="K247" i="1"/>
  <c r="L247" i="1"/>
  <c r="M247" i="1"/>
  <c r="N247" i="1"/>
  <c r="O247" i="1"/>
  <c r="P247" i="1"/>
  <c r="Q247" i="1"/>
  <c r="S247" i="1"/>
  <c r="T247" i="1"/>
  <c r="U247" i="1"/>
  <c r="V247" i="1"/>
  <c r="W247" i="1"/>
  <c r="X247" i="1"/>
  <c r="Y247" i="1"/>
  <c r="C248" i="1"/>
  <c r="D248" i="1"/>
  <c r="E248" i="1"/>
  <c r="F248" i="1"/>
  <c r="G248" i="1"/>
  <c r="H248" i="1"/>
  <c r="I248" i="1"/>
  <c r="K248" i="1"/>
  <c r="L248" i="1"/>
  <c r="M248" i="1"/>
  <c r="N248" i="1"/>
  <c r="O248" i="1"/>
  <c r="P248" i="1"/>
  <c r="Q248" i="1"/>
  <c r="S248" i="1"/>
  <c r="T248" i="1"/>
  <c r="U248" i="1"/>
  <c r="V248" i="1"/>
  <c r="W248" i="1"/>
  <c r="X248" i="1"/>
  <c r="Y248" i="1"/>
  <c r="C249" i="1"/>
  <c r="D249" i="1"/>
  <c r="E249" i="1"/>
  <c r="F249" i="1"/>
  <c r="G249" i="1"/>
  <c r="H249" i="1"/>
  <c r="I249" i="1"/>
  <c r="K249" i="1"/>
  <c r="L249" i="1"/>
  <c r="M249" i="1"/>
  <c r="N249" i="1"/>
  <c r="O249" i="1"/>
  <c r="P249" i="1"/>
  <c r="Q249" i="1"/>
  <c r="S249" i="1"/>
  <c r="T249" i="1"/>
  <c r="U249" i="1"/>
  <c r="V249" i="1"/>
  <c r="W249" i="1"/>
  <c r="X249" i="1"/>
  <c r="Y249" i="1"/>
  <c r="C250" i="1"/>
  <c r="D250" i="1"/>
  <c r="E250" i="1"/>
  <c r="F250" i="1"/>
  <c r="G250" i="1"/>
  <c r="H250" i="1"/>
  <c r="I250" i="1"/>
  <c r="K250" i="1"/>
  <c r="L250" i="1"/>
  <c r="M250" i="1"/>
  <c r="N250" i="1"/>
  <c r="O250" i="1"/>
  <c r="P250" i="1"/>
  <c r="Q250" i="1"/>
  <c r="S250" i="1"/>
  <c r="T250" i="1"/>
  <c r="U250" i="1"/>
  <c r="V250" i="1"/>
  <c r="W250" i="1"/>
  <c r="X250" i="1"/>
  <c r="Y250" i="1"/>
  <c r="C251" i="1"/>
  <c r="D251" i="1"/>
  <c r="E251" i="1"/>
  <c r="F251" i="1"/>
  <c r="G251" i="1"/>
  <c r="H251" i="1"/>
  <c r="I251" i="1"/>
  <c r="K251" i="1"/>
  <c r="L251" i="1"/>
  <c r="M251" i="1"/>
  <c r="N251" i="1"/>
  <c r="O251" i="1"/>
  <c r="P251" i="1"/>
  <c r="Q251" i="1"/>
  <c r="S251" i="1"/>
  <c r="T251" i="1"/>
  <c r="U251" i="1"/>
  <c r="V251" i="1"/>
  <c r="W251" i="1"/>
  <c r="X251" i="1"/>
  <c r="Y251" i="1"/>
  <c r="C252" i="1"/>
  <c r="D252" i="1"/>
  <c r="E252" i="1"/>
  <c r="F252" i="1"/>
  <c r="G252" i="1"/>
  <c r="H252" i="1"/>
  <c r="I252" i="1"/>
  <c r="K252" i="1"/>
  <c r="L252" i="1"/>
  <c r="M252" i="1"/>
  <c r="N252" i="1"/>
  <c r="O252" i="1"/>
  <c r="P252" i="1"/>
  <c r="Q252" i="1"/>
  <c r="S252" i="1"/>
  <c r="T252" i="1"/>
  <c r="U252" i="1"/>
  <c r="V252" i="1"/>
  <c r="W252" i="1"/>
  <c r="X252" i="1"/>
  <c r="Y252" i="1"/>
  <c r="C253" i="1"/>
  <c r="D253" i="1"/>
  <c r="E253" i="1"/>
  <c r="F253" i="1"/>
  <c r="G253" i="1"/>
  <c r="H253" i="1"/>
  <c r="I253" i="1"/>
  <c r="K253" i="1"/>
  <c r="L253" i="1"/>
  <c r="M253" i="1"/>
  <c r="N253" i="1"/>
  <c r="O253" i="1"/>
  <c r="P253" i="1"/>
  <c r="Q253" i="1"/>
  <c r="S253" i="1"/>
  <c r="T253" i="1"/>
  <c r="U253" i="1"/>
  <c r="V253" i="1"/>
  <c r="W253" i="1"/>
  <c r="X253" i="1"/>
  <c r="Y253" i="1"/>
  <c r="B254" i="1"/>
  <c r="F254" i="1"/>
  <c r="G254" i="1"/>
  <c r="H254" i="1"/>
  <c r="I254" i="1"/>
  <c r="J254" i="1"/>
  <c r="L254" i="1"/>
  <c r="N254" i="1"/>
  <c r="O254" i="1"/>
  <c r="P254" i="1"/>
  <c r="Q254" i="1"/>
  <c r="R254" i="1"/>
  <c r="T254" i="1"/>
  <c r="V254" i="1"/>
  <c r="W254" i="1"/>
  <c r="X254" i="1"/>
  <c r="Y254" i="1"/>
  <c r="B255" i="1"/>
  <c r="D255" i="1"/>
  <c r="F255" i="1"/>
  <c r="G255" i="1"/>
  <c r="H255" i="1"/>
  <c r="I255" i="1"/>
  <c r="J255" i="1"/>
  <c r="L255" i="1"/>
  <c r="N255" i="1"/>
  <c r="O255" i="1"/>
  <c r="P255" i="1"/>
  <c r="Q255" i="1"/>
  <c r="R255" i="1"/>
  <c r="T255" i="1"/>
  <c r="V255" i="1"/>
  <c r="W255" i="1"/>
  <c r="X255" i="1"/>
  <c r="Y255" i="1"/>
  <c r="B256" i="1"/>
  <c r="D256" i="1"/>
  <c r="F256" i="1"/>
  <c r="G256" i="1"/>
  <c r="H256" i="1"/>
  <c r="I256" i="1"/>
  <c r="J256" i="1"/>
  <c r="L256" i="1"/>
  <c r="N256" i="1"/>
  <c r="O256" i="1"/>
  <c r="P256" i="1"/>
  <c r="Q256" i="1"/>
  <c r="R256" i="1"/>
  <c r="T256" i="1"/>
  <c r="V256" i="1"/>
  <c r="W256" i="1"/>
  <c r="X256" i="1"/>
  <c r="Y256" i="1"/>
  <c r="B257" i="1"/>
  <c r="D257" i="1"/>
  <c r="F257" i="1"/>
  <c r="G257" i="1"/>
  <c r="H257" i="1"/>
  <c r="I257" i="1"/>
  <c r="J257" i="1"/>
  <c r="L257" i="1"/>
  <c r="N257" i="1"/>
  <c r="O257" i="1"/>
  <c r="P257" i="1"/>
  <c r="Q257" i="1"/>
  <c r="R257" i="1"/>
  <c r="T257" i="1"/>
  <c r="V257" i="1"/>
  <c r="W257" i="1"/>
  <c r="X257" i="1"/>
  <c r="Y257" i="1"/>
  <c r="B258" i="1"/>
  <c r="D258" i="1"/>
  <c r="F258" i="1"/>
  <c r="G258" i="1"/>
  <c r="H258" i="1"/>
  <c r="I258" i="1"/>
  <c r="J258" i="1"/>
  <c r="L258" i="1"/>
  <c r="N258" i="1"/>
  <c r="O258" i="1"/>
  <c r="P258" i="1"/>
  <c r="Q258" i="1"/>
  <c r="R258" i="1"/>
  <c r="T258" i="1"/>
  <c r="V258" i="1"/>
  <c r="W258" i="1"/>
  <c r="X258" i="1"/>
  <c r="Y258" i="1"/>
  <c r="B259" i="1"/>
  <c r="D259" i="1"/>
  <c r="F259" i="1"/>
  <c r="G259" i="1"/>
  <c r="H259" i="1"/>
  <c r="I259" i="1"/>
  <c r="J259" i="1"/>
  <c r="L259" i="1"/>
  <c r="N259" i="1"/>
  <c r="O259" i="1"/>
  <c r="P259" i="1"/>
  <c r="Q259" i="1"/>
  <c r="R259" i="1"/>
  <c r="T259" i="1"/>
  <c r="V259" i="1"/>
  <c r="W259" i="1"/>
  <c r="X259" i="1"/>
  <c r="Y259" i="1"/>
  <c r="B260" i="1"/>
  <c r="D260" i="1"/>
  <c r="F260" i="1"/>
  <c r="G260" i="1"/>
  <c r="H260" i="1"/>
  <c r="I260" i="1"/>
  <c r="J260" i="1"/>
  <c r="L260" i="1"/>
  <c r="N260" i="1"/>
  <c r="O260" i="1"/>
  <c r="P260" i="1"/>
  <c r="Q260" i="1"/>
  <c r="R260" i="1"/>
  <c r="T260" i="1"/>
  <c r="V260" i="1"/>
  <c r="W260" i="1"/>
  <c r="X260" i="1"/>
  <c r="Y260" i="1"/>
  <c r="B261" i="1"/>
  <c r="D261" i="1"/>
  <c r="F261" i="1"/>
  <c r="G261" i="1"/>
  <c r="H261" i="1"/>
  <c r="I261" i="1"/>
  <c r="J261" i="1"/>
  <c r="L261" i="1"/>
  <c r="N261" i="1"/>
  <c r="O261" i="1"/>
  <c r="P261" i="1"/>
  <c r="Q261" i="1"/>
  <c r="R261" i="1"/>
  <c r="T261" i="1"/>
  <c r="V261" i="1"/>
  <c r="W261" i="1"/>
  <c r="X261" i="1"/>
  <c r="Y261" i="1"/>
  <c r="B262" i="1"/>
  <c r="D262" i="1"/>
  <c r="F262" i="1"/>
  <c r="G262" i="1"/>
  <c r="H262" i="1"/>
  <c r="I262" i="1"/>
  <c r="J262" i="1"/>
  <c r="L262" i="1"/>
  <c r="N262" i="1"/>
  <c r="O262" i="1"/>
  <c r="P262" i="1"/>
  <c r="Q262" i="1"/>
  <c r="R262" i="1"/>
  <c r="T262" i="1"/>
  <c r="V262" i="1"/>
  <c r="W262" i="1"/>
  <c r="X262" i="1"/>
  <c r="Y262" i="1"/>
  <c r="B263" i="1"/>
  <c r="D263" i="1"/>
  <c r="F263" i="1"/>
  <c r="G263" i="1"/>
  <c r="H263" i="1"/>
  <c r="I263" i="1"/>
  <c r="J263" i="1"/>
  <c r="L263" i="1"/>
  <c r="N263" i="1"/>
  <c r="O263" i="1"/>
  <c r="P263" i="1"/>
  <c r="Q263" i="1"/>
  <c r="R263" i="1"/>
  <c r="T263" i="1"/>
  <c r="V263" i="1"/>
  <c r="W263" i="1"/>
  <c r="X263" i="1"/>
  <c r="Y263" i="1"/>
  <c r="B264" i="1"/>
  <c r="D264" i="1"/>
  <c r="F264" i="1"/>
  <c r="G264" i="1"/>
  <c r="H264" i="1"/>
  <c r="I264" i="1"/>
  <c r="J264" i="1"/>
  <c r="L264" i="1"/>
  <c r="N264" i="1"/>
  <c r="O264" i="1"/>
  <c r="P264" i="1"/>
  <c r="Q264" i="1"/>
  <c r="R264" i="1"/>
  <c r="T264" i="1"/>
  <c r="V264" i="1"/>
  <c r="W264" i="1"/>
  <c r="X264" i="1"/>
  <c r="Y264" i="1"/>
  <c r="B265" i="1"/>
  <c r="D265" i="1"/>
  <c r="F265" i="1"/>
  <c r="G265" i="1"/>
  <c r="H265" i="1"/>
  <c r="I265" i="1"/>
  <c r="J265" i="1"/>
  <c r="L265" i="1"/>
  <c r="N265" i="1"/>
  <c r="O265" i="1"/>
  <c r="P265" i="1"/>
  <c r="Q265" i="1"/>
  <c r="R265" i="1"/>
  <c r="T265" i="1"/>
  <c r="U265" i="1"/>
  <c r="V265" i="1"/>
  <c r="W265" i="1"/>
  <c r="X265" i="1"/>
  <c r="Y265" i="1"/>
  <c r="B266" i="1"/>
  <c r="D266" i="1"/>
  <c r="E266" i="1"/>
  <c r="F266" i="1"/>
  <c r="G266" i="1"/>
  <c r="H266" i="1"/>
  <c r="I266" i="1"/>
  <c r="J266" i="1"/>
  <c r="L266" i="1"/>
  <c r="M266" i="1"/>
  <c r="N266" i="1"/>
  <c r="O266" i="1"/>
  <c r="P266" i="1"/>
  <c r="Q266" i="1"/>
  <c r="R266" i="1"/>
  <c r="T266" i="1"/>
  <c r="U266" i="1"/>
  <c r="V266" i="1"/>
  <c r="W266" i="1"/>
  <c r="X266" i="1"/>
  <c r="Y266" i="1"/>
  <c r="B267" i="1"/>
  <c r="D267" i="1"/>
  <c r="E267" i="1"/>
  <c r="F267" i="1"/>
  <c r="G267" i="1"/>
  <c r="H267" i="1"/>
  <c r="I267" i="1"/>
  <c r="J267" i="1"/>
  <c r="L267" i="1"/>
  <c r="M267" i="1"/>
  <c r="N267" i="1"/>
  <c r="O267" i="1"/>
  <c r="P267" i="1"/>
  <c r="Q267" i="1"/>
  <c r="R267" i="1"/>
  <c r="T267" i="1"/>
  <c r="U267" i="1"/>
  <c r="V267" i="1"/>
  <c r="W267" i="1"/>
  <c r="X267" i="1"/>
  <c r="Y267" i="1"/>
  <c r="B268" i="1"/>
  <c r="D268" i="1"/>
  <c r="E268" i="1"/>
  <c r="F268" i="1"/>
  <c r="G268" i="1"/>
  <c r="H268" i="1"/>
  <c r="I268" i="1"/>
  <c r="J268" i="1"/>
  <c r="L268" i="1"/>
  <c r="M268" i="1"/>
  <c r="N268" i="1"/>
  <c r="O268" i="1"/>
  <c r="P268" i="1"/>
  <c r="Q268" i="1"/>
  <c r="R268" i="1"/>
  <c r="T268" i="1"/>
  <c r="U268" i="1"/>
  <c r="V268" i="1"/>
  <c r="W268" i="1"/>
  <c r="X268" i="1"/>
  <c r="Y268" i="1"/>
  <c r="B269" i="1"/>
  <c r="D269" i="1"/>
  <c r="E269" i="1"/>
  <c r="F269" i="1"/>
  <c r="G269" i="1"/>
  <c r="H269" i="1"/>
  <c r="I269" i="1"/>
  <c r="J269" i="1"/>
  <c r="L269" i="1"/>
  <c r="M269" i="1"/>
  <c r="N269" i="1"/>
  <c r="O269" i="1"/>
  <c r="P269" i="1"/>
  <c r="Q269" i="1"/>
  <c r="R269" i="1"/>
  <c r="T269" i="1"/>
  <c r="U269" i="1"/>
  <c r="V269" i="1"/>
  <c r="W269" i="1"/>
  <c r="X269" i="1"/>
  <c r="Y269" i="1"/>
  <c r="B270" i="1"/>
  <c r="D270" i="1"/>
  <c r="E270" i="1"/>
  <c r="F270" i="1"/>
  <c r="G270" i="1"/>
  <c r="H270" i="1"/>
  <c r="I270" i="1"/>
  <c r="J270" i="1"/>
  <c r="L270" i="1"/>
  <c r="M270" i="1"/>
  <c r="N270" i="1"/>
  <c r="O270" i="1"/>
  <c r="P270" i="1"/>
  <c r="Q270" i="1"/>
  <c r="R270" i="1"/>
  <c r="T270" i="1"/>
  <c r="U270" i="1"/>
  <c r="V270" i="1"/>
  <c r="W270" i="1"/>
  <c r="X270" i="1"/>
  <c r="Y270" i="1"/>
  <c r="B271" i="1"/>
  <c r="D271" i="1"/>
  <c r="E271" i="1"/>
  <c r="F271" i="1"/>
  <c r="G271" i="1"/>
  <c r="H271" i="1"/>
  <c r="I271" i="1"/>
  <c r="J271" i="1"/>
  <c r="L271" i="1"/>
  <c r="M271" i="1"/>
  <c r="N271" i="1"/>
  <c r="O271" i="1"/>
  <c r="P271" i="1"/>
  <c r="Q271" i="1"/>
  <c r="R271" i="1"/>
  <c r="T271" i="1"/>
  <c r="U271" i="1"/>
  <c r="V271" i="1"/>
  <c r="W271" i="1"/>
  <c r="X271" i="1"/>
  <c r="Y271" i="1"/>
  <c r="B272" i="1"/>
  <c r="D272" i="1"/>
  <c r="E272" i="1"/>
  <c r="F272" i="1"/>
  <c r="G272" i="1"/>
  <c r="H272" i="1"/>
  <c r="I272" i="1"/>
  <c r="J272" i="1"/>
  <c r="L272" i="1"/>
  <c r="M272" i="1"/>
  <c r="N272" i="1"/>
  <c r="O272" i="1"/>
  <c r="P272" i="1"/>
  <c r="Q272" i="1"/>
  <c r="R272" i="1"/>
  <c r="T272" i="1"/>
  <c r="U272" i="1"/>
  <c r="V272" i="1"/>
  <c r="W272" i="1"/>
  <c r="X272" i="1"/>
  <c r="Y272" i="1"/>
  <c r="B273" i="1"/>
  <c r="D273" i="1"/>
  <c r="E273" i="1"/>
  <c r="F273" i="1"/>
  <c r="G273" i="1"/>
  <c r="H273" i="1"/>
  <c r="I273" i="1"/>
  <c r="J273" i="1"/>
  <c r="L273" i="1"/>
  <c r="M273" i="1"/>
  <c r="N273" i="1"/>
  <c r="O273" i="1"/>
  <c r="P273" i="1"/>
  <c r="Q273" i="1"/>
  <c r="R273" i="1"/>
  <c r="T273" i="1"/>
  <c r="U273" i="1"/>
  <c r="V273" i="1"/>
  <c r="W273" i="1"/>
  <c r="X273" i="1"/>
  <c r="Y273" i="1"/>
  <c r="B274" i="1"/>
  <c r="D274" i="1"/>
  <c r="E274" i="1"/>
  <c r="F274" i="1"/>
  <c r="G274" i="1"/>
  <c r="H274" i="1"/>
  <c r="I274" i="1"/>
  <c r="J274" i="1"/>
  <c r="L274" i="1"/>
  <c r="M274" i="1"/>
  <c r="N274" i="1"/>
  <c r="O274" i="1"/>
  <c r="P274" i="1"/>
  <c r="Q274" i="1"/>
  <c r="R274" i="1"/>
  <c r="T274" i="1"/>
  <c r="U274" i="1"/>
  <c r="V274" i="1"/>
  <c r="W274" i="1"/>
  <c r="X274" i="1"/>
  <c r="Y274" i="1"/>
  <c r="B275" i="1"/>
  <c r="D275" i="1"/>
  <c r="E275" i="1"/>
  <c r="F275" i="1"/>
  <c r="G275" i="1"/>
  <c r="H275" i="1"/>
  <c r="I275" i="1"/>
  <c r="J275" i="1"/>
  <c r="L275" i="1"/>
  <c r="M275" i="1"/>
  <c r="N275" i="1"/>
  <c r="O275" i="1"/>
  <c r="P275" i="1"/>
  <c r="Q275" i="1"/>
  <c r="R275" i="1"/>
  <c r="T275" i="1"/>
  <c r="U275" i="1"/>
  <c r="V275" i="1"/>
  <c r="W275" i="1"/>
  <c r="X275" i="1"/>
  <c r="Y275" i="1"/>
  <c r="B276" i="1"/>
  <c r="D276" i="1"/>
  <c r="E276" i="1"/>
  <c r="F276" i="1"/>
  <c r="G276" i="1"/>
  <c r="H276" i="1"/>
  <c r="I276" i="1"/>
  <c r="J276" i="1"/>
  <c r="L276" i="1"/>
  <c r="M276" i="1"/>
  <c r="N276" i="1"/>
  <c r="O276" i="1"/>
  <c r="P276" i="1"/>
  <c r="Q276" i="1"/>
  <c r="R276" i="1"/>
  <c r="T276" i="1"/>
  <c r="U276" i="1"/>
  <c r="V276" i="1"/>
  <c r="W276" i="1"/>
  <c r="X276" i="1"/>
  <c r="Y276" i="1"/>
  <c r="B277" i="1"/>
  <c r="D277" i="1"/>
  <c r="E277" i="1"/>
  <c r="F277" i="1"/>
  <c r="G277" i="1"/>
  <c r="H277" i="1"/>
  <c r="I277" i="1"/>
  <c r="J277" i="1"/>
  <c r="L277" i="1"/>
  <c r="M277" i="1"/>
  <c r="N277" i="1"/>
  <c r="O277" i="1"/>
  <c r="P277" i="1"/>
  <c r="Q277" i="1"/>
  <c r="R277" i="1"/>
  <c r="T277" i="1"/>
  <c r="U277" i="1"/>
  <c r="V277" i="1"/>
  <c r="W277" i="1"/>
  <c r="X277" i="1"/>
  <c r="Y277" i="1"/>
  <c r="B278" i="1"/>
  <c r="D278" i="1"/>
  <c r="E278" i="1"/>
  <c r="F278" i="1"/>
  <c r="G278" i="1"/>
  <c r="H278" i="1"/>
  <c r="I278" i="1"/>
  <c r="J278" i="1"/>
  <c r="L278" i="1"/>
  <c r="M278" i="1"/>
  <c r="N278" i="1"/>
  <c r="O278" i="1"/>
  <c r="P278" i="1"/>
  <c r="Q278" i="1"/>
  <c r="R278" i="1"/>
  <c r="T278" i="1"/>
  <c r="U278" i="1"/>
  <c r="V278" i="1"/>
  <c r="W278" i="1"/>
  <c r="X278" i="1"/>
  <c r="Y278" i="1"/>
  <c r="B279" i="1"/>
  <c r="D279" i="1"/>
  <c r="E279" i="1"/>
  <c r="F279" i="1"/>
  <c r="G279" i="1"/>
  <c r="H279" i="1"/>
  <c r="I279" i="1"/>
  <c r="J279" i="1"/>
  <c r="L279" i="1"/>
  <c r="M279" i="1"/>
  <c r="N279" i="1"/>
  <c r="O279" i="1"/>
  <c r="P279" i="1"/>
  <c r="Q279" i="1"/>
  <c r="R279" i="1"/>
  <c r="T279" i="1"/>
  <c r="U279" i="1"/>
  <c r="V279" i="1"/>
  <c r="W279" i="1"/>
  <c r="X279" i="1"/>
  <c r="Y279" i="1"/>
  <c r="B280" i="1"/>
  <c r="D280" i="1"/>
  <c r="E280" i="1"/>
  <c r="F280" i="1"/>
  <c r="G280" i="1"/>
  <c r="H280" i="1"/>
  <c r="I280" i="1"/>
  <c r="J280" i="1"/>
  <c r="L280" i="1"/>
  <c r="M280" i="1"/>
  <c r="N280" i="1"/>
  <c r="O280" i="1"/>
  <c r="P280" i="1"/>
  <c r="Q280" i="1"/>
  <c r="R280" i="1"/>
  <c r="T280" i="1"/>
  <c r="U280" i="1"/>
  <c r="V280" i="1"/>
  <c r="W280" i="1"/>
  <c r="X280" i="1"/>
  <c r="Y280" i="1"/>
  <c r="B281" i="1"/>
  <c r="D281" i="1"/>
  <c r="E281" i="1"/>
  <c r="F281" i="1"/>
  <c r="G281" i="1"/>
  <c r="H281" i="1"/>
  <c r="I281" i="1"/>
  <c r="J281" i="1"/>
  <c r="L281" i="1"/>
  <c r="M281" i="1"/>
  <c r="N281" i="1"/>
  <c r="O281" i="1"/>
  <c r="P281" i="1"/>
  <c r="Q281" i="1"/>
  <c r="R281" i="1"/>
  <c r="T281" i="1"/>
  <c r="U281" i="1"/>
  <c r="V281" i="1"/>
  <c r="W281" i="1"/>
  <c r="X281" i="1"/>
  <c r="Y281" i="1"/>
  <c r="B282" i="1"/>
  <c r="D282" i="1"/>
  <c r="E282" i="1"/>
  <c r="F282" i="1"/>
  <c r="G282" i="1"/>
  <c r="H282" i="1"/>
  <c r="I282" i="1"/>
  <c r="J282" i="1"/>
  <c r="L282" i="1"/>
  <c r="M282" i="1"/>
  <c r="N282" i="1"/>
  <c r="O282" i="1"/>
  <c r="P282" i="1"/>
  <c r="Q282" i="1"/>
  <c r="R282" i="1"/>
  <c r="T282" i="1"/>
  <c r="U282" i="1"/>
  <c r="V282" i="1"/>
  <c r="W282" i="1"/>
  <c r="X282" i="1"/>
  <c r="Y282" i="1"/>
  <c r="B283" i="1"/>
  <c r="D283" i="1"/>
  <c r="E283" i="1"/>
  <c r="F283" i="1"/>
  <c r="G283" i="1"/>
  <c r="H283" i="1"/>
  <c r="I283" i="1"/>
  <c r="J283" i="1"/>
  <c r="L283" i="1"/>
  <c r="M283" i="1"/>
  <c r="N283" i="1"/>
  <c r="O283" i="1"/>
  <c r="P283" i="1"/>
  <c r="Q283" i="1"/>
  <c r="R283" i="1"/>
  <c r="T283" i="1"/>
  <c r="U283" i="1"/>
  <c r="V283" i="1"/>
  <c r="W283" i="1"/>
  <c r="X283" i="1"/>
  <c r="Y283" i="1"/>
  <c r="B222" i="1"/>
  <c r="D222" i="1"/>
  <c r="E222" i="1"/>
  <c r="F222" i="1"/>
  <c r="G222" i="1"/>
  <c r="J222" i="1"/>
  <c r="L222" i="1"/>
  <c r="M222" i="1"/>
  <c r="N222" i="1"/>
  <c r="O222" i="1"/>
  <c r="R222" i="1"/>
  <c r="T222" i="1"/>
  <c r="U222" i="1"/>
  <c r="V222" i="1"/>
  <c r="W222" i="1"/>
  <c r="X222" i="1"/>
  <c r="P222" i="1"/>
  <c r="H222" i="1"/>
  <c r="C222" i="1"/>
  <c r="S222" i="1"/>
  <c r="K222" i="1"/>
  <c r="I222" i="1"/>
  <c r="Y222" i="1"/>
  <c r="Q222" i="1"/>
  <c r="C10" i="1"/>
  <c r="K10" i="1"/>
  <c r="P10" i="1"/>
  <c r="S10" i="1"/>
  <c r="W10" i="1"/>
  <c r="X10" i="1"/>
  <c r="B11" i="1"/>
  <c r="C11" i="1"/>
  <c r="H11" i="1"/>
  <c r="J11" i="1"/>
  <c r="M11" i="1"/>
  <c r="N11" i="1"/>
  <c r="O11" i="1"/>
  <c r="R11" i="1"/>
  <c r="S11" i="1"/>
  <c r="V11" i="1"/>
  <c r="W11" i="1"/>
  <c r="X11" i="1"/>
  <c r="Y11" i="1"/>
  <c r="D12" i="1"/>
  <c r="E12" i="1"/>
  <c r="I12" i="1"/>
  <c r="J12" i="1"/>
  <c r="T12" i="1"/>
  <c r="B13" i="1"/>
  <c r="E13" i="1"/>
  <c r="F13" i="1"/>
  <c r="G13" i="1"/>
  <c r="L13" i="1"/>
  <c r="N13" i="1"/>
  <c r="Q13" i="1"/>
  <c r="T13" i="1"/>
  <c r="V13" i="1"/>
  <c r="B14" i="1"/>
  <c r="C14" i="1"/>
  <c r="H14" i="1"/>
  <c r="K14" i="1"/>
  <c r="N14" i="1"/>
  <c r="P14" i="1"/>
  <c r="U14" i="1"/>
  <c r="B15" i="1"/>
  <c r="E15" i="1"/>
  <c r="G15" i="1"/>
  <c r="P15" i="1"/>
  <c r="R15" i="1"/>
  <c r="W15" i="1"/>
  <c r="X15" i="1"/>
  <c r="B16" i="1"/>
  <c r="D16" i="1"/>
  <c r="G16" i="1"/>
  <c r="J16" i="1"/>
  <c r="R16" i="1"/>
  <c r="W16" i="1"/>
  <c r="D17" i="1"/>
  <c r="H17" i="1"/>
  <c r="I17" i="1"/>
  <c r="N17" i="1"/>
  <c r="Q17" i="1"/>
  <c r="S17" i="1"/>
  <c r="V17" i="1"/>
  <c r="C18" i="1"/>
  <c r="E18" i="1"/>
  <c r="I18" i="1"/>
  <c r="J18" i="1"/>
  <c r="P18" i="1"/>
  <c r="R18" i="1"/>
  <c r="U18" i="1"/>
  <c r="X18" i="1"/>
  <c r="Y18" i="1"/>
  <c r="B19" i="1"/>
  <c r="I19" i="1"/>
  <c r="O19" i="1"/>
  <c r="S19" i="1"/>
  <c r="F20" i="1"/>
  <c r="G20" i="1"/>
  <c r="I20" i="1"/>
  <c r="K20" i="1"/>
  <c r="P20" i="1"/>
  <c r="Q20" i="1"/>
  <c r="U20" i="1"/>
  <c r="V20" i="1"/>
  <c r="Y20" i="1"/>
  <c r="B21" i="1"/>
  <c r="C21" i="1"/>
  <c r="G21" i="1"/>
  <c r="H21" i="1"/>
  <c r="M21" i="1"/>
  <c r="O21" i="1"/>
  <c r="R21" i="1"/>
  <c r="W21" i="1"/>
  <c r="Y21" i="1"/>
  <c r="D22" i="1"/>
  <c r="G22" i="1"/>
  <c r="K22" i="1"/>
  <c r="Q22" i="1"/>
  <c r="V22" i="1"/>
  <c r="Y22" i="1"/>
  <c r="C23" i="1"/>
  <c r="H23" i="1"/>
  <c r="I23" i="1"/>
  <c r="K23" i="1"/>
  <c r="Q23" i="1"/>
  <c r="X23" i="1"/>
  <c r="H24" i="1"/>
  <c r="I24" i="1"/>
  <c r="K24" i="1"/>
  <c r="O24" i="1"/>
  <c r="U24" i="1"/>
  <c r="W24" i="1"/>
  <c r="Y24" i="1"/>
  <c r="C25" i="1"/>
  <c r="G25" i="1"/>
  <c r="K25" i="1"/>
  <c r="M25" i="1"/>
  <c r="O25" i="1"/>
  <c r="P25" i="1"/>
  <c r="Q25" i="1"/>
  <c r="S25" i="1"/>
  <c r="W25" i="1"/>
  <c r="Y25" i="1"/>
  <c r="E26" i="1"/>
  <c r="G26" i="1"/>
  <c r="I26" i="1"/>
  <c r="K26" i="1"/>
  <c r="M26" i="1"/>
  <c r="O26" i="1"/>
  <c r="R26" i="1"/>
  <c r="U26" i="1"/>
  <c r="W26" i="1"/>
  <c r="D27" i="1"/>
  <c r="E27" i="1"/>
  <c r="G27" i="1"/>
  <c r="W27" i="1"/>
  <c r="X27" i="1"/>
  <c r="Y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W32" i="1"/>
  <c r="Y32" i="1"/>
  <c r="C33" i="1"/>
  <c r="E33" i="1"/>
  <c r="G33" i="1"/>
  <c r="H33" i="1"/>
  <c r="I33" i="1"/>
  <c r="M33" i="1"/>
  <c r="O33" i="1"/>
  <c r="R33" i="1"/>
  <c r="S33" i="1"/>
  <c r="U33" i="1"/>
  <c r="W33" i="1"/>
  <c r="Y33" i="1"/>
  <c r="E34" i="1"/>
  <c r="G34" i="1"/>
  <c r="I34" i="1"/>
  <c r="J34" i="1"/>
  <c r="K34" i="1"/>
  <c r="M34" i="1"/>
  <c r="O34" i="1"/>
  <c r="Q34" i="1"/>
  <c r="S34" i="1"/>
  <c r="U34" i="1"/>
  <c r="W34" i="1"/>
  <c r="Y34" i="1"/>
  <c r="C35" i="1"/>
  <c r="E35" i="1"/>
  <c r="G35" i="1"/>
  <c r="H35" i="1"/>
  <c r="I35" i="1"/>
  <c r="M35" i="1"/>
  <c r="O35" i="1"/>
  <c r="R35" i="1"/>
  <c r="S35" i="1"/>
  <c r="U35" i="1"/>
  <c r="W35" i="1"/>
  <c r="Y35" i="1"/>
  <c r="E36" i="1"/>
  <c r="G36" i="1"/>
  <c r="I36" i="1"/>
  <c r="J36" i="1"/>
  <c r="K36" i="1"/>
  <c r="M36" i="1"/>
  <c r="O36" i="1"/>
  <c r="Q36" i="1"/>
  <c r="S36" i="1"/>
  <c r="U36" i="1"/>
  <c r="W36" i="1"/>
  <c r="Y36" i="1"/>
  <c r="B37" i="1"/>
  <c r="C37" i="1"/>
  <c r="E37" i="1"/>
  <c r="K37" i="1"/>
  <c r="U37" i="1"/>
  <c r="X37" i="1"/>
  <c r="C38" i="1"/>
  <c r="I38" i="1"/>
  <c r="K38" i="1"/>
  <c r="M38" i="1"/>
  <c r="S38" i="1"/>
  <c r="U38" i="1"/>
  <c r="V38" i="1"/>
  <c r="C39" i="1"/>
  <c r="E39" i="1"/>
  <c r="G39" i="1"/>
  <c r="K39" i="1"/>
  <c r="L39" i="1"/>
  <c r="M39" i="1"/>
  <c r="R39" i="1"/>
  <c r="B40" i="1"/>
  <c r="J40" i="1"/>
  <c r="R40" i="1"/>
  <c r="B41" i="1"/>
  <c r="R41" i="1"/>
  <c r="F42" i="1"/>
  <c r="K42" i="1"/>
  <c r="L42" i="1"/>
  <c r="T42" i="1"/>
  <c r="W42" i="1"/>
  <c r="B43" i="1"/>
  <c r="D43" i="1"/>
  <c r="F43" i="1"/>
  <c r="L43" i="1"/>
  <c r="N43" i="1"/>
  <c r="L44" i="1"/>
  <c r="P44" i="1"/>
  <c r="R44" i="1"/>
  <c r="B45" i="1"/>
  <c r="G45" i="1"/>
  <c r="L45" i="1"/>
  <c r="P45" i="1"/>
  <c r="T45" i="1"/>
  <c r="V45" i="1"/>
  <c r="X45" i="1"/>
  <c r="D46" i="1"/>
  <c r="V46" i="1"/>
  <c r="D47" i="1"/>
  <c r="E47" i="1"/>
  <c r="M47" i="1"/>
  <c r="T47" i="1"/>
  <c r="F48" i="1"/>
  <c r="H48" i="1"/>
  <c r="O48" i="1"/>
  <c r="W48" i="1"/>
  <c r="B49" i="1"/>
  <c r="F49" i="1"/>
  <c r="L49" i="1"/>
  <c r="N49" i="1"/>
  <c r="R49" i="1"/>
  <c r="T49" i="1"/>
  <c r="X49" i="1"/>
  <c r="B50" i="1"/>
  <c r="J50" i="1"/>
  <c r="K50" i="1"/>
  <c r="R50" i="1"/>
  <c r="X50" i="1"/>
  <c r="B51" i="1"/>
  <c r="D51" i="1"/>
  <c r="G51" i="1"/>
  <c r="O51" i="1"/>
  <c r="P51" i="1"/>
  <c r="X51" i="1"/>
  <c r="B52" i="1"/>
  <c r="E52" i="1"/>
  <c r="L52" i="1"/>
  <c r="V52" i="1"/>
  <c r="J53" i="1"/>
  <c r="P53" i="1"/>
  <c r="R53" i="1"/>
  <c r="V53" i="1"/>
  <c r="F54" i="1"/>
  <c r="B55" i="1"/>
  <c r="D55" i="1"/>
  <c r="L55" i="1"/>
  <c r="N55" i="1"/>
  <c r="R55" i="1"/>
  <c r="W55" i="1"/>
  <c r="B56" i="1"/>
  <c r="L56" i="1"/>
  <c r="R56" i="1"/>
  <c r="B57" i="1"/>
  <c r="J57" i="1"/>
  <c r="L57" i="1"/>
  <c r="T57" i="1"/>
  <c r="H58" i="1"/>
  <c r="P58" i="1"/>
  <c r="Y58" i="1"/>
  <c r="D59" i="1"/>
  <c r="N59" i="1"/>
  <c r="V59" i="1"/>
  <c r="D60" i="1"/>
  <c r="E60" i="1"/>
  <c r="U60" i="1"/>
  <c r="D61" i="1"/>
  <c r="J61" i="1"/>
  <c r="M61" i="1"/>
  <c r="B62" i="1"/>
  <c r="B63" i="1"/>
  <c r="J63" i="1"/>
  <c r="R63" i="1"/>
  <c r="V63" i="1"/>
  <c r="V64" i="1"/>
  <c r="F65" i="1"/>
  <c r="L65" i="1"/>
  <c r="D66" i="1"/>
  <c r="L66" i="1"/>
  <c r="N66" i="1"/>
  <c r="D67" i="1"/>
  <c r="F67" i="1"/>
  <c r="L67" i="1"/>
  <c r="N67" i="1"/>
  <c r="D68" i="1"/>
  <c r="E68" i="1"/>
  <c r="E69" i="1"/>
  <c r="T69" i="1"/>
  <c r="B70" i="1"/>
  <c r="N70" i="1"/>
  <c r="U70" i="1"/>
  <c r="G71" i="1"/>
  <c r="M71" i="1"/>
  <c r="T71" i="1"/>
  <c r="U71" i="1"/>
  <c r="B72" i="1"/>
  <c r="J72" i="1"/>
  <c r="Q72" i="1"/>
  <c r="D73" i="1"/>
  <c r="F73" i="1"/>
  <c r="L73" i="1"/>
  <c r="T73" i="1"/>
  <c r="B74" i="1"/>
  <c r="L74" i="1"/>
  <c r="N74" i="1"/>
  <c r="V74" i="1"/>
  <c r="B75" i="1"/>
  <c r="L75" i="1"/>
  <c r="N75" i="1"/>
  <c r="D76" i="1"/>
  <c r="N76" i="1"/>
  <c r="R76" i="1"/>
  <c r="T76" i="1"/>
  <c r="F77" i="1"/>
  <c r="R77" i="1"/>
  <c r="V77" i="1"/>
  <c r="P78" i="1"/>
  <c r="I79" i="1"/>
  <c r="T79" i="1"/>
  <c r="D80" i="1"/>
  <c r="F80" i="1"/>
  <c r="X81" i="1"/>
  <c r="B82" i="1"/>
  <c r="H82" i="1"/>
  <c r="R82" i="1"/>
  <c r="R83" i="1"/>
  <c r="H84" i="1"/>
  <c r="R84" i="1"/>
  <c r="F85" i="1"/>
  <c r="J85" i="1"/>
  <c r="P85" i="1"/>
  <c r="O86" i="1"/>
  <c r="G87" i="1"/>
  <c r="X88" i="1"/>
  <c r="N89" i="1"/>
  <c r="D90" i="1"/>
  <c r="F90" i="1"/>
  <c r="W93" i="1"/>
  <c r="X94" i="1"/>
  <c r="I95" i="1"/>
  <c r="P95" i="1"/>
  <c r="Y95" i="1"/>
  <c r="E96" i="1"/>
  <c r="X96" i="1"/>
  <c r="U97" i="1"/>
  <c r="E98" i="1"/>
  <c r="M98" i="1"/>
  <c r="U98" i="1"/>
  <c r="E99" i="1"/>
  <c r="M99" i="1"/>
  <c r="D100" i="1"/>
  <c r="T100" i="1"/>
  <c r="H101" i="1"/>
  <c r="P101" i="1"/>
  <c r="X101" i="1"/>
  <c r="H102" i="1"/>
  <c r="P102" i="1"/>
  <c r="X102" i="1"/>
  <c r="H103" i="1"/>
  <c r="P103" i="1"/>
  <c r="X103" i="1"/>
  <c r="H104" i="1"/>
  <c r="P104" i="1"/>
  <c r="X104" i="1"/>
  <c r="H105" i="1"/>
  <c r="P105" i="1"/>
  <c r="X105" i="1"/>
  <c r="H106" i="1"/>
  <c r="P106" i="1"/>
  <c r="X106" i="1"/>
  <c r="H107" i="1"/>
  <c r="P107" i="1"/>
  <c r="X107" i="1"/>
  <c r="H108" i="1"/>
  <c r="P108" i="1"/>
  <c r="X108" i="1"/>
  <c r="H109" i="1"/>
  <c r="P109" i="1"/>
  <c r="X109" i="1"/>
  <c r="H110" i="1"/>
  <c r="P110" i="1"/>
  <c r="X110" i="1"/>
  <c r="H111" i="1"/>
  <c r="P111" i="1"/>
  <c r="X111" i="1"/>
  <c r="H112" i="1"/>
  <c r="P112" i="1"/>
  <c r="R113" i="1"/>
  <c r="B114" i="1"/>
  <c r="C114" i="1"/>
  <c r="L114" i="1"/>
  <c r="R114" i="1"/>
  <c r="W115" i="1"/>
  <c r="L116" i="1"/>
  <c r="W116" i="1"/>
  <c r="B117" i="1"/>
  <c r="J117" i="1"/>
  <c r="N117" i="1"/>
  <c r="O117" i="1"/>
  <c r="S117" i="1"/>
  <c r="W117" i="1"/>
  <c r="J118" i="1"/>
  <c r="K118" i="1"/>
  <c r="F119" i="1"/>
  <c r="K119" i="1"/>
  <c r="J120" i="1"/>
  <c r="N120" i="1"/>
  <c r="R120" i="1"/>
  <c r="R121" i="1"/>
  <c r="X121" i="1"/>
  <c r="Y121" i="1"/>
  <c r="B122" i="1"/>
  <c r="L122" i="1"/>
  <c r="T122" i="1"/>
  <c r="T123" i="1"/>
  <c r="U123" i="1"/>
  <c r="F124" i="1"/>
  <c r="X124" i="1"/>
  <c r="D125" i="1"/>
  <c r="E125" i="1"/>
  <c r="L125" i="1"/>
  <c r="B126" i="1"/>
  <c r="I126" i="1"/>
  <c r="N126" i="1"/>
  <c r="Q126" i="1"/>
  <c r="T126" i="1"/>
  <c r="V126" i="1"/>
  <c r="F127" i="1"/>
  <c r="R127" i="1"/>
  <c r="D128" i="1"/>
  <c r="L128" i="1"/>
  <c r="P128" i="1"/>
  <c r="T128" i="1"/>
  <c r="U128" i="1"/>
  <c r="D129" i="1"/>
  <c r="E129" i="1"/>
  <c r="N129" i="1"/>
  <c r="R129" i="1"/>
  <c r="U129" i="1"/>
  <c r="M130" i="1"/>
  <c r="R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B125" i="1"/>
  <c r="F94" i="1"/>
  <c r="N93" i="1"/>
  <c r="V92" i="1"/>
  <c r="V90" i="1"/>
  <c r="J81" i="1"/>
  <c r="X75" i="1"/>
  <c r="V71" i="1"/>
  <c r="F70" i="1"/>
  <c r="L64" i="1"/>
  <c r="D64" i="1"/>
  <c r="T63" i="1"/>
  <c r="D62" i="1"/>
  <c r="H57" i="1"/>
  <c r="X56" i="1"/>
  <c r="T48" i="1"/>
  <c r="P42" i="1"/>
  <c r="C36" i="1"/>
  <c r="C34" i="1"/>
  <c r="M24" i="1"/>
  <c r="D126" i="1"/>
  <c r="T125" i="1"/>
  <c r="J125" i="1"/>
  <c r="X119" i="1"/>
  <c r="V115" i="1"/>
  <c r="F96" i="1"/>
  <c r="R78" i="1"/>
  <c r="X77" i="1"/>
  <c r="X76" i="1"/>
  <c r="P76" i="1"/>
  <c r="H76" i="1"/>
  <c r="V66" i="1"/>
  <c r="T64" i="1"/>
  <c r="O59" i="1"/>
  <c r="L59" i="1"/>
  <c r="G59" i="1"/>
  <c r="R57" i="1"/>
  <c r="P54" i="1"/>
  <c r="K54" i="1"/>
  <c r="H54" i="1"/>
  <c r="H53" i="1"/>
  <c r="X52" i="1"/>
  <c r="V51" i="1"/>
  <c r="N51" i="1"/>
  <c r="D49" i="1"/>
  <c r="B44" i="1"/>
  <c r="Y38" i="1"/>
  <c r="J38" i="1"/>
  <c r="M37" i="1"/>
  <c r="Q35" i="1"/>
  <c r="Q33" i="1"/>
  <c r="J122" i="1"/>
  <c r="X115" i="1"/>
  <c r="P115" i="1"/>
  <c r="P114" i="1"/>
  <c r="L124" i="1"/>
  <c r="R122" i="1"/>
  <c r="F84" i="1"/>
  <c r="V83" i="1"/>
  <c r="J75" i="1"/>
  <c r="X68" i="1"/>
  <c r="P68" i="1"/>
  <c r="V65" i="1"/>
  <c r="F63" i="1"/>
  <c r="V62" i="1"/>
  <c r="F62" i="1"/>
  <c r="V61" i="1"/>
  <c r="U54" i="1"/>
  <c r="L46" i="1"/>
  <c r="U40" i="1"/>
  <c r="M40" i="1"/>
  <c r="E40" i="1"/>
  <c r="U39" i="1"/>
  <c r="H39" i="1"/>
  <c r="D38" i="1"/>
  <c r="W37" i="1"/>
  <c r="X35" i="1"/>
  <c r="F125" i="1"/>
  <c r="J99" i="1"/>
  <c r="B99" i="1"/>
  <c r="J97" i="1"/>
  <c r="R96" i="1"/>
  <c r="J96" i="1"/>
  <c r="R94" i="1"/>
  <c r="J94" i="1"/>
  <c r="J84" i="1"/>
  <c r="F82" i="1"/>
  <c r="V81" i="1"/>
  <c r="F81" i="1"/>
  <c r="T77" i="1"/>
  <c r="L77" i="1"/>
  <c r="D77" i="1"/>
  <c r="X59" i="1"/>
  <c r="S59" i="1"/>
  <c r="P59" i="1"/>
  <c r="F58" i="1"/>
  <c r="G54" i="1"/>
  <c r="D54" i="1"/>
  <c r="W53" i="1"/>
  <c r="O53" i="1"/>
  <c r="T52" i="1"/>
  <c r="K35" i="1"/>
  <c r="B35" i="1"/>
  <c r="P34" i="1"/>
  <c r="K33" i="1"/>
  <c r="T129" i="1"/>
  <c r="J128" i="1"/>
  <c r="P127" i="1"/>
  <c r="H126" i="1"/>
  <c r="F123" i="1"/>
  <c r="D121" i="1"/>
  <c r="D120" i="1"/>
  <c r="L119" i="1"/>
  <c r="B90" i="1"/>
  <c r="R89" i="1"/>
  <c r="J87" i="1"/>
  <c r="B87" i="1"/>
  <c r="R86" i="1"/>
  <c r="J86" i="1"/>
  <c r="B86" i="1"/>
  <c r="X82" i="1"/>
  <c r="K58" i="1"/>
  <c r="U48" i="1"/>
  <c r="M48" i="1"/>
  <c r="C47" i="1"/>
  <c r="R12" i="1"/>
  <c r="D26" i="1"/>
  <c r="R25" i="1"/>
  <c r="H15" i="1"/>
  <c r="F14" i="1"/>
  <c r="M46" i="1"/>
  <c r="E46" i="1"/>
  <c r="F41" i="1"/>
  <c r="Y40" i="1"/>
  <c r="Q40" i="1"/>
  <c r="I40" i="1"/>
  <c r="Y39" i="1"/>
  <c r="Q39" i="1"/>
  <c r="E38" i="1"/>
  <c r="S37" i="1"/>
  <c r="N37" i="1"/>
  <c r="P36" i="1"/>
  <c r="X33" i="1"/>
  <c r="H26" i="1"/>
  <c r="C26" i="1"/>
  <c r="E25" i="1"/>
  <c r="T24" i="1"/>
  <c r="Q24" i="1"/>
  <c r="J24" i="1"/>
  <c r="J15" i="1"/>
  <c r="U27" i="1"/>
  <c r="P27" i="1"/>
  <c r="M27" i="1"/>
  <c r="H27" i="1"/>
  <c r="T26" i="1"/>
  <c r="J26" i="1"/>
  <c r="K18" i="1"/>
  <c r="L16" i="1"/>
  <c r="C27" i="1"/>
  <c r="V26" i="1"/>
  <c r="Q26" i="1"/>
  <c r="X24" i="1"/>
  <c r="S24" i="1"/>
  <c r="X17" i="1"/>
  <c r="F17" i="1"/>
  <c r="B33" i="1"/>
  <c r="R27" i="1"/>
  <c r="O27" i="1"/>
  <c r="U25" i="1"/>
  <c r="L25" i="1"/>
  <c r="I25" i="1"/>
  <c r="B25" i="1"/>
  <c r="Y19" i="1"/>
  <c r="F11" i="1"/>
  <c r="D124" i="1"/>
  <c r="P119" i="1"/>
  <c r="T130" i="1"/>
  <c r="L130" i="1"/>
  <c r="V130" i="1"/>
  <c r="N130" i="1"/>
  <c r="F130" i="1"/>
  <c r="M126" i="1"/>
  <c r="J121" i="1"/>
  <c r="B119" i="1"/>
  <c r="R118" i="1"/>
  <c r="X114" i="1"/>
  <c r="I129" i="1"/>
  <c r="J127" i="1"/>
  <c r="B120" i="1"/>
  <c r="P130" i="1"/>
  <c r="H130" i="1"/>
  <c r="H129" i="1"/>
  <c r="Y127" i="1"/>
  <c r="V127" i="1"/>
  <c r="H123" i="1"/>
  <c r="T107" i="1"/>
  <c r="T124" i="1"/>
  <c r="Y129" i="1"/>
  <c r="U127" i="1"/>
  <c r="K115" i="1"/>
  <c r="T113" i="1"/>
  <c r="T112" i="1"/>
  <c r="L112" i="1"/>
  <c r="D112" i="1"/>
  <c r="T111" i="1"/>
  <c r="L111" i="1"/>
  <c r="D111" i="1"/>
  <c r="T110" i="1"/>
  <c r="L110" i="1"/>
  <c r="D110" i="1"/>
  <c r="T109" i="1"/>
  <c r="L109" i="1"/>
  <c r="D109" i="1"/>
  <c r="T108" i="1"/>
  <c r="L108" i="1"/>
  <c r="D108" i="1"/>
  <c r="L107" i="1"/>
  <c r="D107" i="1"/>
  <c r="T106" i="1"/>
  <c r="L106" i="1"/>
  <c r="D106" i="1"/>
  <c r="T105" i="1"/>
  <c r="L105" i="1"/>
  <c r="D105" i="1"/>
  <c r="T104" i="1"/>
  <c r="L104" i="1"/>
  <c r="D104" i="1"/>
  <c r="T103" i="1"/>
  <c r="L103" i="1"/>
  <c r="D103" i="1"/>
  <c r="T102" i="1"/>
  <c r="D102" i="1"/>
  <c r="T101" i="1"/>
  <c r="L101" i="1"/>
  <c r="D101" i="1"/>
  <c r="Q130" i="1"/>
  <c r="I125" i="1"/>
  <c r="M123" i="1"/>
  <c r="T120" i="1"/>
  <c r="L120" i="1"/>
  <c r="S116" i="1"/>
  <c r="D113" i="1"/>
  <c r="L102" i="1"/>
  <c r="L129" i="1"/>
  <c r="T127" i="1"/>
  <c r="E127" i="1"/>
  <c r="Q124" i="1"/>
  <c r="L123" i="1"/>
  <c r="D123" i="1"/>
  <c r="M122" i="1"/>
  <c r="H121" i="1"/>
  <c r="B118" i="1"/>
  <c r="R116" i="1"/>
  <c r="J116" i="1"/>
  <c r="B115" i="1"/>
  <c r="I113" i="1"/>
  <c r="L126" i="1"/>
  <c r="Y123" i="1"/>
  <c r="M121" i="1"/>
  <c r="S120" i="1"/>
  <c r="S119" i="1"/>
  <c r="B116" i="1"/>
  <c r="R115" i="1"/>
  <c r="L115" i="1"/>
  <c r="J115" i="1"/>
  <c r="J130" i="1"/>
  <c r="D130" i="1"/>
  <c r="I127" i="1"/>
  <c r="Q122" i="1"/>
  <c r="E120" i="1"/>
  <c r="J119" i="1"/>
  <c r="P118" i="1"/>
  <c r="D115" i="1"/>
  <c r="O114" i="1"/>
  <c r="D114" i="1"/>
  <c r="N128" i="1"/>
  <c r="D127" i="1"/>
  <c r="R126" i="1"/>
  <c r="H125" i="1"/>
  <c r="V124" i="1"/>
  <c r="B123" i="1"/>
  <c r="H122" i="1"/>
  <c r="X118" i="1"/>
  <c r="F118" i="1"/>
  <c r="D117" i="1"/>
  <c r="T116" i="1"/>
  <c r="N114" i="1"/>
  <c r="V129" i="1"/>
  <c r="J129" i="1"/>
  <c r="R124" i="1"/>
  <c r="H124" i="1"/>
  <c r="V123" i="1"/>
  <c r="D122" i="1"/>
  <c r="X120" i="1"/>
  <c r="X117" i="1"/>
  <c r="H117" i="1"/>
  <c r="V116" i="1"/>
  <c r="N116" i="1"/>
  <c r="B121" i="1"/>
  <c r="R117" i="1"/>
  <c r="J114" i="1"/>
  <c r="H113" i="1"/>
  <c r="B128" i="1"/>
  <c r="H127" i="1"/>
  <c r="X126" i="1"/>
  <c r="N125" i="1"/>
  <c r="J124" i="1"/>
  <c r="X123" i="1"/>
  <c r="N122" i="1"/>
  <c r="L121" i="1"/>
  <c r="T118" i="1"/>
  <c r="D118" i="1"/>
  <c r="X116" i="1"/>
  <c r="H116" i="1"/>
  <c r="P113" i="1"/>
  <c r="B130" i="1"/>
  <c r="P129" i="1"/>
  <c r="F129" i="1"/>
  <c r="L127" i="1"/>
  <c r="X125" i="1"/>
  <c r="N124" i="1"/>
  <c r="B124" i="1"/>
  <c r="V121" i="1"/>
  <c r="R119" i="1"/>
  <c r="T117" i="1"/>
  <c r="R90" i="1"/>
  <c r="J90" i="1"/>
  <c r="H88" i="1"/>
  <c r="P87" i="1"/>
  <c r="D82" i="1"/>
  <c r="T81" i="1"/>
  <c r="L81" i="1"/>
  <c r="R79" i="1"/>
  <c r="N73" i="1"/>
  <c r="N72" i="1"/>
  <c r="O100" i="1"/>
  <c r="W99" i="1"/>
  <c r="E90" i="1"/>
  <c r="U89" i="1"/>
  <c r="X84" i="1"/>
  <c r="U77" i="1"/>
  <c r="E77" i="1"/>
  <c r="M76" i="1"/>
  <c r="F74" i="1"/>
  <c r="T92" i="1"/>
  <c r="O92" i="1"/>
  <c r="D92" i="1"/>
  <c r="B84" i="1"/>
  <c r="L85" i="1"/>
  <c r="H81" i="1"/>
  <c r="F79" i="1"/>
  <c r="V78" i="1"/>
  <c r="E73" i="1"/>
  <c r="K100" i="1"/>
  <c r="S99" i="1"/>
  <c r="I89" i="1"/>
  <c r="Q88" i="1"/>
  <c r="Y87" i="1"/>
  <c r="F86" i="1"/>
  <c r="W83" i="1"/>
  <c r="T83" i="1"/>
  <c r="Y77" i="1"/>
  <c r="I76" i="1"/>
  <c r="K90" i="1"/>
  <c r="D84" i="1"/>
  <c r="G83" i="1"/>
  <c r="W82" i="1"/>
  <c r="R80" i="1"/>
  <c r="V76" i="1"/>
  <c r="O74" i="1"/>
  <c r="T72" i="1"/>
  <c r="X90" i="1"/>
  <c r="S78" i="1"/>
  <c r="I99" i="1"/>
  <c r="U92" i="1"/>
  <c r="E91" i="1"/>
  <c r="C87" i="1"/>
  <c r="K86" i="1"/>
  <c r="Y85" i="1"/>
  <c r="M79" i="1"/>
  <c r="B76" i="1"/>
  <c r="R73" i="1"/>
  <c r="J73" i="1"/>
  <c r="G97" i="1"/>
  <c r="O84" i="1"/>
  <c r="N99" i="1"/>
  <c r="O94" i="1"/>
  <c r="J83" i="1"/>
  <c r="J82" i="1"/>
  <c r="C82" i="1"/>
  <c r="L80" i="1"/>
  <c r="W79" i="1"/>
  <c r="E79" i="1"/>
  <c r="S89" i="1"/>
  <c r="W91" i="1"/>
  <c r="G91" i="1"/>
  <c r="I80" i="1"/>
  <c r="D74" i="1"/>
  <c r="M72" i="1"/>
  <c r="H92" i="1"/>
  <c r="N87" i="1"/>
  <c r="W84" i="1"/>
  <c r="X100" i="1"/>
  <c r="H100" i="1"/>
  <c r="R98" i="1"/>
  <c r="H98" i="1"/>
  <c r="P97" i="1"/>
  <c r="C97" i="1"/>
  <c r="K96" i="1"/>
  <c r="K85" i="1"/>
  <c r="C85" i="1"/>
  <c r="R81" i="1"/>
  <c r="P81" i="1"/>
  <c r="K81" i="1"/>
  <c r="V80" i="1"/>
  <c r="W78" i="1"/>
  <c r="D78" i="1"/>
  <c r="B78" i="1"/>
  <c r="L72" i="1"/>
  <c r="H90" i="1"/>
  <c r="P83" i="1"/>
  <c r="S74" i="1"/>
  <c r="Y71" i="1"/>
  <c r="L70" i="1"/>
  <c r="M97" i="1"/>
  <c r="I93" i="1"/>
  <c r="C84" i="1"/>
  <c r="P91" i="1"/>
  <c r="S82" i="1"/>
  <c r="B96" i="1"/>
  <c r="K94" i="1"/>
  <c r="N91" i="1"/>
  <c r="V88" i="1"/>
  <c r="S83" i="1"/>
  <c r="G82" i="1"/>
  <c r="J80" i="1"/>
  <c r="H79" i="1"/>
  <c r="L78" i="1"/>
  <c r="O77" i="1"/>
  <c r="C76" i="1"/>
  <c r="Y74" i="1"/>
  <c r="Y73" i="1"/>
  <c r="L71" i="1"/>
  <c r="D71" i="1"/>
  <c r="T70" i="1"/>
  <c r="V96" i="1"/>
  <c r="D96" i="1"/>
  <c r="J91" i="1"/>
  <c r="L83" i="1"/>
  <c r="P82" i="1"/>
  <c r="H80" i="1"/>
  <c r="N79" i="1"/>
  <c r="P77" i="1"/>
  <c r="X74" i="1"/>
  <c r="P74" i="1"/>
  <c r="R72" i="1"/>
  <c r="X71" i="1"/>
  <c r="B100" i="1"/>
  <c r="V85" i="1"/>
  <c r="T82" i="1"/>
  <c r="T80" i="1"/>
  <c r="P79" i="1"/>
  <c r="N78" i="1"/>
  <c r="F76" i="1"/>
  <c r="D75" i="1"/>
  <c r="X73" i="1"/>
  <c r="V72" i="1"/>
  <c r="D72" i="1"/>
  <c r="B71" i="1"/>
  <c r="R70" i="1"/>
  <c r="R100" i="1"/>
  <c r="J100" i="1"/>
  <c r="L91" i="1"/>
  <c r="T84" i="1"/>
  <c r="X83" i="1"/>
  <c r="N83" i="1"/>
  <c r="F78" i="1"/>
  <c r="J77" i="1"/>
  <c r="T74" i="1"/>
  <c r="J74" i="1"/>
  <c r="P73" i="1"/>
  <c r="H70" i="1"/>
  <c r="R85" i="1"/>
  <c r="H85" i="1"/>
  <c r="L79" i="1"/>
  <c r="N77" i="1"/>
  <c r="X72" i="1"/>
  <c r="J70" i="1"/>
  <c r="D98" i="1"/>
  <c r="L97" i="1"/>
  <c r="L87" i="1"/>
  <c r="T86" i="1"/>
  <c r="N84" i="1"/>
  <c r="H83" i="1"/>
  <c r="N82" i="1"/>
  <c r="V79" i="1"/>
  <c r="T78" i="1"/>
  <c r="J78" i="1"/>
  <c r="J76" i="1"/>
  <c r="V98" i="1"/>
  <c r="R92" i="1"/>
  <c r="B85" i="1"/>
  <c r="P84" i="1"/>
  <c r="B83" i="1"/>
  <c r="B81" i="1"/>
  <c r="D79" i="1"/>
  <c r="R75" i="1"/>
  <c r="H75" i="1"/>
  <c r="H72" i="1"/>
  <c r="V70" i="1"/>
  <c r="D70" i="1"/>
  <c r="R69" i="1"/>
  <c r="J69" i="1"/>
  <c r="T61" i="1"/>
  <c r="B61" i="1"/>
  <c r="E59" i="1"/>
  <c r="D56" i="1"/>
  <c r="U53" i="1"/>
  <c r="M53" i="1"/>
  <c r="Q49" i="1"/>
  <c r="G48" i="1"/>
  <c r="R47" i="1"/>
  <c r="J46" i="1"/>
  <c r="B46" i="1"/>
  <c r="X44" i="1"/>
  <c r="S43" i="1"/>
  <c r="Y42" i="1"/>
  <c r="X65" i="1"/>
  <c r="H65" i="1"/>
  <c r="U58" i="1"/>
  <c r="X57" i="1"/>
  <c r="I56" i="1"/>
  <c r="I55" i="1"/>
  <c r="L48" i="1"/>
  <c r="D48" i="1"/>
  <c r="G47" i="1"/>
  <c r="B47" i="1"/>
  <c r="G46" i="1"/>
  <c r="R45" i="1"/>
  <c r="U44" i="1"/>
  <c r="X43" i="1"/>
  <c r="O68" i="1"/>
  <c r="I63" i="1"/>
  <c r="Q62" i="1"/>
  <c r="J59" i="1"/>
  <c r="J54" i="1"/>
  <c r="H52" i="1"/>
  <c r="V50" i="1"/>
  <c r="R65" i="1"/>
  <c r="W58" i="1"/>
  <c r="S55" i="1"/>
  <c r="Y54" i="1"/>
  <c r="T53" i="1"/>
  <c r="J52" i="1"/>
  <c r="U51" i="1"/>
  <c r="P50" i="1"/>
  <c r="P49" i="1"/>
  <c r="Q47" i="1"/>
  <c r="Q45" i="1"/>
  <c r="D45" i="1"/>
  <c r="V69" i="1"/>
  <c r="V67" i="1"/>
  <c r="O66" i="1"/>
  <c r="P63" i="1"/>
  <c r="H63" i="1"/>
  <c r="X62" i="1"/>
  <c r="H62" i="1"/>
  <c r="E57" i="1"/>
  <c r="U56" i="1"/>
  <c r="X55" i="1"/>
  <c r="P55" i="1"/>
  <c r="Q53" i="1"/>
  <c r="U50" i="1"/>
  <c r="U49" i="1"/>
  <c r="M49" i="1"/>
  <c r="N45" i="1"/>
  <c r="R43" i="1"/>
  <c r="X42" i="1"/>
  <c r="U42" i="1"/>
  <c r="F69" i="1"/>
  <c r="V68" i="1"/>
  <c r="T58" i="1"/>
  <c r="L58" i="1"/>
  <c r="J51" i="1"/>
  <c r="D44" i="1"/>
  <c r="J43" i="1"/>
  <c r="C53" i="1"/>
  <c r="L51" i="1"/>
  <c r="G50" i="1"/>
  <c r="R48" i="1"/>
  <c r="H47" i="1"/>
  <c r="X46" i="1"/>
  <c r="C45" i="1"/>
  <c r="V44" i="1"/>
  <c r="I44" i="1"/>
  <c r="J42" i="1"/>
  <c r="G67" i="1"/>
  <c r="T66" i="1"/>
  <c r="E66" i="1"/>
  <c r="Y63" i="1"/>
  <c r="L63" i="1"/>
  <c r="D63" i="1"/>
  <c r="N62" i="1"/>
  <c r="L62" i="1"/>
  <c r="W61" i="1"/>
  <c r="L61" i="1"/>
  <c r="J60" i="1"/>
  <c r="B60" i="1"/>
  <c r="V57" i="1"/>
  <c r="J56" i="1"/>
  <c r="F55" i="1"/>
  <c r="R51" i="1"/>
  <c r="F50" i="1"/>
  <c r="T46" i="1"/>
  <c r="R46" i="1"/>
  <c r="H44" i="1"/>
  <c r="P43" i="1"/>
  <c r="D42" i="1"/>
  <c r="U69" i="1"/>
  <c r="I67" i="1"/>
  <c r="W65" i="1"/>
  <c r="N63" i="1"/>
  <c r="T60" i="1"/>
  <c r="L60" i="1"/>
  <c r="T54" i="1"/>
  <c r="B54" i="1"/>
  <c r="P52" i="1"/>
  <c r="T51" i="1"/>
  <c r="H50" i="1"/>
  <c r="J48" i="1"/>
  <c r="N47" i="1"/>
  <c r="N46" i="1"/>
  <c r="J44" i="1"/>
  <c r="J68" i="1"/>
  <c r="D65" i="1"/>
  <c r="B64" i="1"/>
  <c r="O60" i="1"/>
  <c r="R59" i="1"/>
  <c r="B59" i="1"/>
  <c r="X58" i="1"/>
  <c r="R58" i="1"/>
  <c r="D57" i="1"/>
  <c r="V56" i="1"/>
  <c r="T56" i="1"/>
  <c r="N56" i="1"/>
  <c r="N54" i="1"/>
  <c r="L54" i="1"/>
  <c r="B53" i="1"/>
  <c r="F51" i="1"/>
  <c r="J45" i="1"/>
  <c r="H45" i="1"/>
  <c r="N44" i="1"/>
  <c r="H42" i="1"/>
  <c r="D50" i="1"/>
  <c r="J47" i="1"/>
  <c r="L69" i="1"/>
  <c r="I65" i="1"/>
  <c r="O64" i="1"/>
  <c r="E63" i="1"/>
  <c r="M62" i="1"/>
  <c r="Q60" i="1"/>
  <c r="T59" i="1"/>
  <c r="J58" i="1"/>
  <c r="P57" i="1"/>
  <c r="L53" i="1"/>
  <c r="D53" i="1"/>
  <c r="T50" i="1"/>
  <c r="H49" i="1"/>
  <c r="V48" i="1"/>
  <c r="R42" i="1"/>
  <c r="Y69" i="1"/>
  <c r="T67" i="1"/>
  <c r="M67" i="1"/>
  <c r="F64" i="1"/>
  <c r="R61" i="1"/>
  <c r="F59" i="1"/>
  <c r="D58" i="1"/>
  <c r="F56" i="1"/>
  <c r="T55" i="1"/>
  <c r="J55" i="1"/>
  <c r="X54" i="1"/>
  <c r="R54" i="1"/>
  <c r="N52" i="1"/>
  <c r="D52" i="1"/>
  <c r="N50" i="1"/>
  <c r="L50" i="1"/>
  <c r="P48" i="1"/>
  <c r="V47" i="1"/>
  <c r="L47" i="1"/>
  <c r="P46" i="1"/>
  <c r="H46" i="1"/>
  <c r="T43" i="1"/>
  <c r="M66" i="1"/>
  <c r="P69" i="1"/>
  <c r="F68" i="1"/>
  <c r="I58" i="1"/>
  <c r="W57" i="1"/>
  <c r="M57" i="1"/>
  <c r="O56" i="1"/>
  <c r="E56" i="1"/>
  <c r="Y52" i="1"/>
  <c r="O52" i="1"/>
  <c r="E50" i="1"/>
  <c r="I48" i="1"/>
  <c r="E44" i="1"/>
  <c r="G43" i="1"/>
  <c r="I42" i="1"/>
  <c r="D69" i="1"/>
  <c r="B68" i="1"/>
  <c r="T65" i="1"/>
  <c r="J65" i="1"/>
  <c r="R62" i="1"/>
  <c r="F61" i="1"/>
  <c r="N57" i="1"/>
  <c r="P56" i="1"/>
  <c r="H55" i="1"/>
  <c r="X47" i="1"/>
  <c r="F45" i="1"/>
  <c r="F44" i="1"/>
  <c r="H43" i="1"/>
  <c r="T68" i="1"/>
  <c r="L68" i="1"/>
  <c r="H59" i="1"/>
  <c r="V58" i="1"/>
  <c r="E58" i="1"/>
  <c r="B58" i="1"/>
  <c r="S57" i="1"/>
  <c r="I57" i="1"/>
  <c r="H56" i="1"/>
  <c r="Y55" i="1"/>
  <c r="M55" i="1"/>
  <c r="V54" i="1"/>
  <c r="X53" i="1"/>
  <c r="N53" i="1"/>
  <c r="U52" i="1"/>
  <c r="R52" i="1"/>
  <c r="K52" i="1"/>
  <c r="F52" i="1"/>
  <c r="M51" i="1"/>
  <c r="H51" i="1"/>
  <c r="Y50" i="1"/>
  <c r="V49" i="1"/>
  <c r="J49" i="1"/>
  <c r="C49" i="1"/>
  <c r="E48" i="1"/>
  <c r="S47" i="1"/>
  <c r="U46" i="1"/>
  <c r="F46" i="1"/>
  <c r="W45" i="1"/>
  <c r="W44" i="1"/>
  <c r="M44" i="1"/>
  <c r="M43" i="1"/>
  <c r="V42" i="1"/>
  <c r="E42" i="1"/>
  <c r="B42" i="1"/>
  <c r="X69" i="1"/>
  <c r="N69" i="1"/>
  <c r="R67" i="1"/>
  <c r="B67" i="1"/>
  <c r="R64" i="1"/>
  <c r="J64" i="1"/>
  <c r="X63" i="1"/>
  <c r="T62" i="1"/>
  <c r="P61" i="1"/>
  <c r="V60" i="1"/>
  <c r="N60" i="1"/>
  <c r="M59" i="1"/>
  <c r="Q58" i="1"/>
  <c r="N58" i="1"/>
  <c r="U57" i="1"/>
  <c r="F57" i="1"/>
  <c r="W56" i="1"/>
  <c r="V55" i="1"/>
  <c r="O55" i="1"/>
  <c r="E55" i="1"/>
  <c r="E54" i="1"/>
  <c r="I53" i="1"/>
  <c r="F53" i="1"/>
  <c r="M52" i="1"/>
  <c r="O50" i="1"/>
  <c r="X48" i="1"/>
  <c r="N48" i="1"/>
  <c r="B48" i="1"/>
  <c r="P47" i="1"/>
  <c r="F47" i="1"/>
  <c r="M45" i="1"/>
  <c r="T44" i="1"/>
  <c r="V43" i="1"/>
  <c r="O43" i="1"/>
  <c r="E43" i="1"/>
  <c r="N42" i="1"/>
  <c r="N40" i="1"/>
  <c r="B39" i="1"/>
  <c r="H37" i="1"/>
  <c r="T27" i="1"/>
  <c r="J27" i="1"/>
  <c r="X26" i="1"/>
  <c r="L26" i="1"/>
  <c r="T25" i="1"/>
  <c r="D25" i="1"/>
  <c r="L24" i="1"/>
  <c r="I22" i="1"/>
  <c r="Q19" i="1"/>
  <c r="B18" i="1"/>
  <c r="N16" i="1"/>
  <c r="J14" i="1"/>
  <c r="X13" i="1"/>
  <c r="V12" i="1"/>
  <c r="N12" i="1"/>
  <c r="F12" i="1"/>
  <c r="S40" i="1"/>
  <c r="K40" i="1"/>
  <c r="C40" i="1"/>
  <c r="S39" i="1"/>
  <c r="I39" i="1"/>
  <c r="D39" i="1"/>
  <c r="W38" i="1"/>
  <c r="Y37" i="1"/>
  <c r="T37" i="1"/>
  <c r="O37" i="1"/>
  <c r="T36" i="1"/>
  <c r="D36" i="1"/>
  <c r="L35" i="1"/>
  <c r="T34" i="1"/>
  <c r="D34" i="1"/>
  <c r="L33" i="1"/>
  <c r="V27" i="1"/>
  <c r="Q27" i="1"/>
  <c r="S26" i="1"/>
  <c r="N26" i="1"/>
  <c r="V25" i="1"/>
  <c r="F25" i="1"/>
  <c r="N24" i="1"/>
  <c r="B24" i="1"/>
  <c r="R23" i="1"/>
  <c r="M23" i="1"/>
  <c r="E23" i="1"/>
  <c r="S22" i="1"/>
  <c r="N22" i="1"/>
  <c r="Q21" i="1"/>
  <c r="L21" i="1"/>
  <c r="I21" i="1"/>
  <c r="D21" i="1"/>
  <c r="R20" i="1"/>
  <c r="M20" i="1"/>
  <c r="C20" i="1"/>
  <c r="V19" i="1"/>
  <c r="D19" i="1"/>
  <c r="O18" i="1"/>
  <c r="V16" i="1"/>
  <c r="T15" i="1"/>
  <c r="L15" i="1"/>
  <c r="T14" i="1"/>
  <c r="O14" i="1"/>
  <c r="E14" i="1"/>
  <c r="H13" i="1"/>
  <c r="R37" i="1"/>
  <c r="X41" i="1"/>
  <c r="P41" i="1"/>
  <c r="H41" i="1"/>
  <c r="X40" i="1"/>
  <c r="P40" i="1"/>
  <c r="H40" i="1"/>
  <c r="X39" i="1"/>
  <c r="P39" i="1"/>
  <c r="F39" i="1"/>
  <c r="R38" i="1"/>
  <c r="H38" i="1"/>
  <c r="V37" i="1"/>
  <c r="J37" i="1"/>
  <c r="V36" i="1"/>
  <c r="F36" i="1"/>
  <c r="N35" i="1"/>
  <c r="V34" i="1"/>
  <c r="F34" i="1"/>
  <c r="N33" i="1"/>
  <c r="V32" i="1"/>
  <c r="L27" i="1"/>
  <c r="B27" i="1"/>
  <c r="P26" i="1"/>
  <c r="X25" i="1"/>
  <c r="H25" i="1"/>
  <c r="P24" i="1"/>
  <c r="W23" i="1"/>
  <c r="J23" i="1"/>
  <c r="F22" i="1"/>
  <c r="T18" i="1"/>
  <c r="Q18" i="1"/>
  <c r="L18" i="1"/>
  <c r="R17" i="1"/>
  <c r="M17" i="1"/>
  <c r="C17" i="1"/>
  <c r="X16" i="1"/>
  <c r="P16" i="1"/>
  <c r="K16" i="1"/>
  <c r="F16" i="1"/>
  <c r="V15" i="1"/>
  <c r="Q15" i="1"/>
  <c r="F15" i="1"/>
  <c r="Y14" i="1"/>
  <c r="V14" i="1"/>
  <c r="U13" i="1"/>
  <c r="P12" i="1"/>
  <c r="K12" i="1"/>
  <c r="V40" i="1"/>
  <c r="V39" i="1"/>
  <c r="R36" i="1"/>
  <c r="B34" i="1"/>
  <c r="J33" i="1"/>
  <c r="M41" i="1"/>
  <c r="T38" i="1"/>
  <c r="O38" i="1"/>
  <c r="Q37" i="1"/>
  <c r="L37" i="1"/>
  <c r="G37" i="1"/>
  <c r="X36" i="1"/>
  <c r="H36" i="1"/>
  <c r="P35" i="1"/>
  <c r="X34" i="1"/>
  <c r="H34" i="1"/>
  <c r="P33" i="1"/>
  <c r="X32" i="1"/>
  <c r="S27" i="1"/>
  <c r="N27" i="1"/>
  <c r="I27" i="1"/>
  <c r="B26" i="1"/>
  <c r="J25" i="1"/>
  <c r="R24" i="1"/>
  <c r="D24" i="1"/>
  <c r="Y23" i="1"/>
  <c r="T23" i="1"/>
  <c r="G23" i="1"/>
  <c r="B23" i="1"/>
  <c r="U22" i="1"/>
  <c r="P22" i="1"/>
  <c r="C22" i="1"/>
  <c r="V21" i="1"/>
  <c r="S21" i="1"/>
  <c r="N21" i="1"/>
  <c r="C19" i="1"/>
  <c r="W17" i="1"/>
  <c r="J17" i="1"/>
  <c r="C16" i="1"/>
  <c r="L23" i="1"/>
  <c r="D23" i="1"/>
  <c r="R22" i="1"/>
  <c r="M22" i="1"/>
  <c r="P19" i="1"/>
  <c r="Y17" i="1"/>
  <c r="O17" i="1"/>
  <c r="M16" i="1"/>
  <c r="C15" i="1"/>
  <c r="D14" i="1"/>
  <c r="D11" i="1"/>
  <c r="W41" i="1"/>
  <c r="W40" i="1"/>
  <c r="O40" i="1"/>
  <c r="G40" i="1"/>
  <c r="W39" i="1"/>
  <c r="O39" i="1"/>
  <c r="Q38" i="1"/>
  <c r="L38" i="1"/>
  <c r="G38" i="1"/>
  <c r="I37" i="1"/>
  <c r="D37" i="1"/>
  <c r="L36" i="1"/>
  <c r="T35" i="1"/>
  <c r="D35" i="1"/>
  <c r="L34" i="1"/>
  <c r="T33" i="1"/>
  <c r="D33" i="1"/>
  <c r="K27" i="1"/>
  <c r="F27" i="1"/>
  <c r="Y26" i="1"/>
  <c r="F26" i="1"/>
  <c r="N25" i="1"/>
  <c r="V24" i="1"/>
  <c r="V23" i="1"/>
  <c r="S23" i="1"/>
  <c r="F40" i="1"/>
  <c r="N39" i="1"/>
  <c r="P38" i="1"/>
  <c r="F38" i="1"/>
  <c r="B36" i="1"/>
  <c r="J35" i="1"/>
  <c r="R34" i="1"/>
  <c r="T41" i="1"/>
  <c r="T40" i="1"/>
  <c r="L40" i="1"/>
  <c r="D40" i="1"/>
  <c r="T39" i="1"/>
  <c r="J39" i="1"/>
  <c r="X38" i="1"/>
  <c r="N38" i="1"/>
  <c r="B38" i="1"/>
  <c r="P37" i="1"/>
  <c r="F37" i="1"/>
  <c r="N36" i="1"/>
  <c r="V35" i="1"/>
  <c r="F35" i="1"/>
  <c r="N34" i="1"/>
  <c r="V33" i="1"/>
  <c r="F33" i="1"/>
  <c r="C24" i="1"/>
  <c r="W12" i="1"/>
  <c r="O12" i="1"/>
  <c r="Q14" i="1"/>
  <c r="H22" i="1"/>
  <c r="E17" i="1"/>
  <c r="D41" i="1"/>
  <c r="W22" i="1"/>
  <c r="E22" i="1"/>
  <c r="X21" i="1"/>
  <c r="F18" i="1"/>
  <c r="T17" i="1"/>
  <c r="L14" i="1"/>
  <c r="N23" i="1"/>
  <c r="F23" i="1"/>
  <c r="T22" i="1"/>
  <c r="O22" i="1"/>
  <c r="J22" i="1"/>
  <c r="M18" i="1"/>
  <c r="U15" i="1"/>
  <c r="M15" i="1"/>
  <c r="U12" i="1"/>
  <c r="E24" i="1"/>
  <c r="U23" i="1"/>
  <c r="L19" i="1"/>
  <c r="G19" i="1"/>
  <c r="L41" i="1"/>
  <c r="J41" i="1"/>
  <c r="W20" i="1"/>
  <c r="H20" i="1"/>
  <c r="S16" i="1"/>
  <c r="I13" i="1"/>
  <c r="T11" i="1"/>
  <c r="E11" i="1"/>
  <c r="G24" i="1"/>
  <c r="P23" i="1"/>
  <c r="L22" i="1"/>
  <c r="B22" i="1"/>
  <c r="U21" i="1"/>
  <c r="K21" i="1"/>
  <c r="F21" i="1"/>
  <c r="T20" i="1"/>
  <c r="O20" i="1"/>
  <c r="J20" i="1"/>
  <c r="E20" i="1"/>
  <c r="X19" i="1"/>
  <c r="N19" i="1"/>
  <c r="W18" i="1"/>
  <c r="H18" i="1"/>
  <c r="L17" i="1"/>
  <c r="G17" i="1"/>
  <c r="B17" i="1"/>
  <c r="U16" i="1"/>
  <c r="I16" i="1"/>
  <c r="Y15" i="1"/>
  <c r="O15" i="1"/>
  <c r="X14" i="1"/>
  <c r="S14" i="1"/>
  <c r="G14" i="1"/>
  <c r="S13" i="1"/>
  <c r="D13" i="1"/>
  <c r="H12" i="1"/>
  <c r="C12" i="1"/>
  <c r="Q11" i="1"/>
  <c r="L11" i="1"/>
  <c r="G11" i="1"/>
  <c r="P21" i="1"/>
  <c r="L20" i="1"/>
  <c r="B20" i="1"/>
  <c r="U19" i="1"/>
  <c r="K19" i="1"/>
  <c r="F19" i="1"/>
  <c r="I14" i="1"/>
  <c r="P13" i="1"/>
  <c r="K13" i="1"/>
  <c r="Y12" i="1"/>
  <c r="M12" i="1"/>
  <c r="I11" i="1"/>
  <c r="F24" i="1"/>
  <c r="O23" i="1"/>
  <c r="X22" i="1"/>
  <c r="T21" i="1"/>
  <c r="J21" i="1"/>
  <c r="E21" i="1"/>
  <c r="S20" i="1"/>
  <c r="N20" i="1"/>
  <c r="D20" i="1"/>
  <c r="W19" i="1"/>
  <c r="R19" i="1"/>
  <c r="M19" i="1"/>
  <c r="H19" i="1"/>
  <c r="V18" i="1"/>
  <c r="G18" i="1"/>
  <c r="K17" i="1"/>
  <c r="Y16" i="1"/>
  <c r="T16" i="1"/>
  <c r="O16" i="1"/>
  <c r="H16" i="1"/>
  <c r="N15" i="1"/>
  <c r="I15" i="1"/>
  <c r="W14" i="1"/>
  <c r="R14" i="1"/>
  <c r="W13" i="1"/>
  <c r="R13" i="1"/>
  <c r="M13" i="1"/>
  <c r="C13" i="1"/>
  <c r="Q12" i="1"/>
  <c r="G12" i="1"/>
  <c r="B12" i="1"/>
  <c r="P11" i="1"/>
  <c r="K11" i="1"/>
  <c r="X20" i="1"/>
  <c r="T19" i="1"/>
  <c r="J19" i="1"/>
  <c r="E19" i="1"/>
  <c r="S18" i="1"/>
  <c r="N18" i="1"/>
  <c r="D18" i="1"/>
  <c r="U17" i="1"/>
  <c r="P17" i="1"/>
  <c r="Q16" i="1"/>
  <c r="E16" i="1"/>
  <c r="S15" i="1"/>
  <c r="K15" i="1"/>
  <c r="D15" i="1"/>
  <c r="M14" i="1"/>
  <c r="Y13" i="1"/>
  <c r="O13" i="1"/>
  <c r="J13" i="1"/>
  <c r="X12" i="1"/>
  <c r="S12" i="1"/>
  <c r="L12" i="1"/>
  <c r="U11" i="1"/>
  <c r="S41" i="1"/>
  <c r="N41" i="1"/>
  <c r="U41" i="1"/>
  <c r="V41" i="1"/>
  <c r="E41" i="1"/>
  <c r="E10" i="1"/>
  <c r="R10" i="1"/>
  <c r="J10" i="1"/>
  <c r="B10" i="1"/>
  <c r="T10" i="1"/>
  <c r="L10" i="1"/>
  <c r="D10" i="1"/>
  <c r="U10" i="1"/>
  <c r="M10" i="1"/>
  <c r="Y10" i="1"/>
  <c r="Q10" i="1"/>
  <c r="I10" i="1"/>
  <c r="V10" i="1"/>
  <c r="H10" i="1"/>
  <c r="O10" i="1"/>
  <c r="G10" i="1"/>
  <c r="N10" i="1"/>
  <c r="F10" i="1"/>
  <c r="I130" i="1"/>
  <c r="Q128" i="1"/>
  <c r="M127" i="1"/>
  <c r="Y126" i="1"/>
  <c r="U125" i="1"/>
  <c r="Y124" i="1"/>
  <c r="I123" i="1"/>
  <c r="E122" i="1"/>
  <c r="S121" i="1"/>
  <c r="K120" i="1"/>
  <c r="G118" i="1"/>
  <c r="O116" i="1"/>
  <c r="K114" i="1"/>
  <c r="U100" i="1"/>
  <c r="M100" i="1"/>
  <c r="E100" i="1"/>
  <c r="P99" i="1"/>
  <c r="C99" i="1"/>
  <c r="I97" i="1"/>
  <c r="M94" i="1"/>
  <c r="P93" i="1"/>
  <c r="X92" i="1"/>
  <c r="I91" i="1"/>
  <c r="W89" i="1"/>
  <c r="M87" i="1"/>
  <c r="E87" i="1"/>
  <c r="U86" i="1"/>
  <c r="M86" i="1"/>
  <c r="S85" i="1"/>
  <c r="O83" i="1"/>
  <c r="K82" i="1"/>
  <c r="W81" i="1"/>
  <c r="Y78" i="1"/>
  <c r="Q77" i="1"/>
  <c r="G77" i="1"/>
  <c r="E75" i="1"/>
  <c r="O72" i="1"/>
  <c r="E72" i="1"/>
  <c r="O70" i="1"/>
  <c r="U68" i="1"/>
  <c r="U66" i="1"/>
  <c r="Y65" i="1"/>
  <c r="E65" i="1"/>
  <c r="O62" i="1"/>
  <c r="U130" i="1"/>
  <c r="M129" i="1"/>
  <c r="X128" i="1"/>
  <c r="I128" i="1"/>
  <c r="F128" i="1"/>
  <c r="R125" i="1"/>
  <c r="M125" i="1"/>
  <c r="E124" i="1"/>
  <c r="P123" i="1"/>
  <c r="Y122" i="1"/>
  <c r="V122" i="1"/>
  <c r="P121" i="1"/>
  <c r="K121" i="1"/>
  <c r="F121" i="1"/>
  <c r="W120" i="1"/>
  <c r="H120" i="1"/>
  <c r="C120" i="1"/>
  <c r="V119" i="1"/>
  <c r="O119" i="1"/>
  <c r="S118" i="1"/>
  <c r="N118" i="1"/>
  <c r="C117" i="1"/>
  <c r="G116" i="1"/>
  <c r="D116" i="1"/>
  <c r="F115" i="1"/>
  <c r="W114" i="1"/>
  <c r="T114" i="1"/>
  <c r="H114" i="1"/>
  <c r="V113" i="1"/>
  <c r="O113" i="1"/>
  <c r="B113" i="1"/>
  <c r="R112" i="1"/>
  <c r="J112" i="1"/>
  <c r="B112" i="1"/>
  <c r="R111" i="1"/>
  <c r="J111" i="1"/>
  <c r="B111" i="1"/>
  <c r="R110" i="1"/>
  <c r="J110" i="1"/>
  <c r="B110" i="1"/>
  <c r="R109" i="1"/>
  <c r="J109" i="1"/>
  <c r="B109" i="1"/>
  <c r="R108" i="1"/>
  <c r="J108" i="1"/>
  <c r="B108" i="1"/>
  <c r="R107" i="1"/>
  <c r="J107" i="1"/>
  <c r="B107" i="1"/>
  <c r="R106" i="1"/>
  <c r="J106" i="1"/>
  <c r="B106" i="1"/>
  <c r="R105" i="1"/>
  <c r="J105" i="1"/>
  <c r="B105" i="1"/>
  <c r="R104" i="1"/>
  <c r="J104" i="1"/>
  <c r="B104" i="1"/>
  <c r="R103" i="1"/>
  <c r="J103" i="1"/>
  <c r="B103" i="1"/>
  <c r="R102" i="1"/>
  <c r="J102" i="1"/>
  <c r="B102" i="1"/>
  <c r="R101" i="1"/>
  <c r="J101" i="1"/>
  <c r="B101" i="1"/>
  <c r="U99" i="1"/>
  <c r="R99" i="1"/>
  <c r="X98" i="1"/>
  <c r="K98" i="1"/>
  <c r="S97" i="1"/>
  <c r="Q96" i="1"/>
  <c r="W95" i="1"/>
  <c r="L95" i="1"/>
  <c r="G95" i="1"/>
  <c r="T94" i="1"/>
  <c r="E94" i="1"/>
  <c r="B94" i="1"/>
  <c r="U93" i="1"/>
  <c r="R93" i="1"/>
  <c r="M93" i="1"/>
  <c r="J93" i="1"/>
  <c r="E93" i="1"/>
  <c r="B93" i="1"/>
  <c r="K92" i="1"/>
  <c r="S91" i="1"/>
  <c r="Q90" i="1"/>
  <c r="L89" i="1"/>
  <c r="G89" i="1"/>
  <c r="D83" i="1"/>
  <c r="O81" i="1"/>
  <c r="X80" i="1"/>
  <c r="Q80" i="1"/>
  <c r="N80" i="1"/>
  <c r="G80" i="1"/>
  <c r="B80" i="1"/>
  <c r="U79" i="1"/>
  <c r="O78" i="1"/>
  <c r="E78" i="1"/>
  <c r="V75" i="1"/>
  <c r="W73" i="1"/>
  <c r="M73" i="1"/>
  <c r="H73" i="1"/>
  <c r="P71" i="1"/>
  <c r="H71" i="1"/>
  <c r="E70" i="1"/>
  <c r="X67" i="1"/>
  <c r="R66" i="1"/>
  <c r="H66" i="1"/>
  <c r="N65" i="1"/>
  <c r="G65" i="1"/>
  <c r="B65" i="1"/>
  <c r="U64" i="1"/>
  <c r="P64" i="1"/>
  <c r="W63" i="1"/>
  <c r="U61" i="1"/>
  <c r="I61" i="1"/>
  <c r="U59" i="1"/>
  <c r="O58" i="1"/>
  <c r="Y57" i="1"/>
  <c r="G56" i="1"/>
  <c r="Q55" i="1"/>
  <c r="C55" i="1"/>
  <c r="M54" i="1"/>
  <c r="G53" i="1"/>
  <c r="W50" i="1"/>
  <c r="I50" i="1"/>
  <c r="S49" i="1"/>
  <c r="E49" i="1"/>
  <c r="W47" i="1"/>
  <c r="O45" i="1"/>
  <c r="Y44" i="1"/>
  <c r="K44" i="1"/>
  <c r="U43" i="1"/>
  <c r="O42" i="1"/>
  <c r="B129" i="1"/>
  <c r="H128" i="1"/>
  <c r="F126" i="1"/>
  <c r="R123" i="1"/>
  <c r="X122" i="1"/>
  <c r="V120" i="1"/>
  <c r="N119" i="1"/>
  <c r="D119" i="1"/>
  <c r="L117" i="1"/>
  <c r="F116" i="1"/>
  <c r="T115" i="1"/>
  <c r="H115" i="1"/>
  <c r="V114" i="1"/>
  <c r="X113" i="1"/>
  <c r="J98" i="1"/>
  <c r="B98" i="1"/>
  <c r="R97" i="1"/>
  <c r="N95" i="1"/>
  <c r="V94" i="1"/>
  <c r="D94" i="1"/>
  <c r="F88" i="1"/>
  <c r="D86" i="1"/>
  <c r="V84" i="1"/>
  <c r="L84" i="1"/>
  <c r="F83" i="1"/>
  <c r="N81" i="1"/>
  <c r="P80" i="1"/>
  <c r="H74" i="1"/>
  <c r="V73" i="1"/>
  <c r="R71" i="1"/>
  <c r="H69" i="1"/>
  <c r="P67" i="1"/>
  <c r="J66" i="1"/>
  <c r="P65" i="1"/>
  <c r="H61" i="1"/>
  <c r="F60" i="1"/>
  <c r="W59" i="1"/>
  <c r="I59" i="1"/>
  <c r="O57" i="1"/>
  <c r="Y56" i="1"/>
  <c r="K56" i="1"/>
  <c r="U55" i="1"/>
  <c r="O54" i="1"/>
  <c r="Y53" i="1"/>
  <c r="G52" i="1"/>
  <c r="Q51" i="1"/>
  <c r="C51" i="1"/>
  <c r="M50" i="1"/>
  <c r="G49" i="1"/>
  <c r="W46" i="1"/>
  <c r="I46" i="1"/>
  <c r="S45" i="1"/>
  <c r="E45" i="1"/>
  <c r="W43" i="1"/>
  <c r="O41" i="1"/>
  <c r="E130" i="1"/>
  <c r="X129" i="1"/>
  <c r="Q129" i="1"/>
  <c r="R128" i="1"/>
  <c r="M128" i="1"/>
  <c r="X127" i="1"/>
  <c r="Q127" i="1"/>
  <c r="N127" i="1"/>
  <c r="B127" i="1"/>
  <c r="P126" i="1"/>
  <c r="Y125" i="1"/>
  <c r="V125" i="1"/>
  <c r="U124" i="1"/>
  <c r="P124" i="1"/>
  <c r="I124" i="1"/>
  <c r="J123" i="1"/>
  <c r="E123" i="1"/>
  <c r="P122" i="1"/>
  <c r="I122" i="1"/>
  <c r="F122" i="1"/>
  <c r="T121" i="1"/>
  <c r="C121" i="1"/>
  <c r="H118" i="1"/>
  <c r="V117" i="1"/>
  <c r="P116" i="1"/>
  <c r="K116" i="1"/>
  <c r="C115" i="1"/>
  <c r="S113" i="1"/>
  <c r="V100" i="1"/>
  <c r="Q100" i="1"/>
  <c r="F100" i="1"/>
  <c r="L99" i="1"/>
  <c r="G99" i="1"/>
  <c r="M91" i="1"/>
  <c r="B91" i="1"/>
  <c r="I87" i="1"/>
  <c r="V86" i="1"/>
  <c r="Q86" i="1"/>
  <c r="W85" i="1"/>
  <c r="T85" i="1"/>
  <c r="G84" i="1"/>
  <c r="K83" i="1"/>
  <c r="V82" i="1"/>
  <c r="O82" i="1"/>
  <c r="L82" i="1"/>
  <c r="S81" i="1"/>
  <c r="B79" i="1"/>
  <c r="K77" i="1"/>
  <c r="H77" i="1"/>
  <c r="L76" i="1"/>
  <c r="G76" i="1"/>
  <c r="P75" i="1"/>
  <c r="I75" i="1"/>
  <c r="F75" i="1"/>
  <c r="W74" i="1"/>
  <c r="R74" i="1"/>
  <c r="M74" i="1"/>
  <c r="B73" i="1"/>
  <c r="P72" i="1"/>
  <c r="F72" i="1"/>
  <c r="W71" i="1"/>
  <c r="P70" i="1"/>
  <c r="W69" i="1"/>
  <c r="M69" i="1"/>
  <c r="Q68" i="1"/>
  <c r="N68" i="1"/>
  <c r="U67" i="1"/>
  <c r="H67" i="1"/>
  <c r="B66" i="1"/>
  <c r="U65" i="1"/>
  <c r="G63" i="1"/>
  <c r="U62" i="1"/>
  <c r="P62" i="1"/>
  <c r="X60" i="1"/>
  <c r="P60" i="1"/>
  <c r="Y59" i="1"/>
  <c r="G58" i="1"/>
  <c r="Q57" i="1"/>
  <c r="C57" i="1"/>
  <c r="M56" i="1"/>
  <c r="G55" i="1"/>
  <c r="Q54" i="1"/>
  <c r="W52" i="1"/>
  <c r="I52" i="1"/>
  <c r="S51" i="1"/>
  <c r="E51" i="1"/>
  <c r="W49" i="1"/>
  <c r="O47" i="1"/>
  <c r="Y46" i="1"/>
  <c r="K46" i="1"/>
  <c r="U45" i="1"/>
  <c r="O44" i="1"/>
  <c r="G42" i="1"/>
  <c r="Q41" i="1"/>
  <c r="C41" i="1"/>
  <c r="Y130" i="1"/>
  <c r="E128" i="1"/>
  <c r="U126" i="1"/>
  <c r="Q125" i="1"/>
  <c r="U122" i="1"/>
  <c r="O121" i="1"/>
  <c r="G120" i="1"/>
  <c r="W118" i="1"/>
  <c r="C118" i="1"/>
  <c r="G117" i="1"/>
  <c r="C116" i="1"/>
  <c r="O115" i="1"/>
  <c r="S114" i="1"/>
  <c r="G114" i="1"/>
  <c r="K113" i="1"/>
  <c r="F113" i="1"/>
  <c r="V112" i="1"/>
  <c r="O98" i="1"/>
  <c r="W97" i="1"/>
  <c r="U96" i="1"/>
  <c r="M96" i="1"/>
  <c r="S95" i="1"/>
  <c r="C95" i="1"/>
  <c r="Y93" i="1"/>
  <c r="U90" i="1"/>
  <c r="M90" i="1"/>
  <c r="P89" i="1"/>
  <c r="C89" i="1"/>
  <c r="K88" i="1"/>
  <c r="S87" i="1"/>
  <c r="O85" i="1"/>
  <c r="S84" i="1"/>
  <c r="C83" i="1"/>
  <c r="M80" i="1"/>
  <c r="Q76" i="1"/>
  <c r="U75" i="1"/>
  <c r="G73" i="1"/>
  <c r="W67" i="1"/>
  <c r="M65" i="1"/>
  <c r="E64" i="1"/>
  <c r="Y61" i="1"/>
  <c r="E61" i="1"/>
  <c r="X130" i="1"/>
  <c r="Y128" i="1"/>
  <c r="V128" i="1"/>
  <c r="J126" i="1"/>
  <c r="E126" i="1"/>
  <c r="P125" i="1"/>
  <c r="M124" i="1"/>
  <c r="Q123" i="1"/>
  <c r="N123" i="1"/>
  <c r="N121" i="1"/>
  <c r="U120" i="1"/>
  <c r="P120" i="1"/>
  <c r="F120" i="1"/>
  <c r="T119" i="1"/>
  <c r="M119" i="1"/>
  <c r="H119" i="1"/>
  <c r="C119" i="1"/>
  <c r="V118" i="1"/>
  <c r="O118" i="1"/>
  <c r="L118" i="1"/>
  <c r="P117" i="1"/>
  <c r="K117" i="1"/>
  <c r="F117" i="1"/>
  <c r="S115" i="1"/>
  <c r="N115" i="1"/>
  <c r="G115" i="1"/>
  <c r="F114" i="1"/>
  <c r="W113" i="1"/>
  <c r="M113" i="1"/>
  <c r="X112" i="1"/>
  <c r="Q98" i="1"/>
  <c r="F98" i="1"/>
  <c r="Y97" i="1"/>
  <c r="N97" i="1"/>
  <c r="T96" i="1"/>
  <c r="O96" i="1"/>
  <c r="U95" i="1"/>
  <c r="R95" i="1"/>
  <c r="M95" i="1"/>
  <c r="J95" i="1"/>
  <c r="E95" i="1"/>
  <c r="B95" i="1"/>
  <c r="U94" i="1"/>
  <c r="H94" i="1"/>
  <c r="S93" i="1"/>
  <c r="C93" i="1"/>
  <c r="Q92" i="1"/>
  <c r="F92" i="1"/>
  <c r="Y91" i="1"/>
  <c r="T90" i="1"/>
  <c r="O90" i="1"/>
  <c r="M89" i="1"/>
  <c r="J89" i="1"/>
  <c r="E89" i="1"/>
  <c r="B89" i="1"/>
  <c r="U88" i="1"/>
  <c r="R88" i="1"/>
  <c r="M88" i="1"/>
  <c r="J88" i="1"/>
  <c r="E88" i="1"/>
  <c r="B88" i="1"/>
  <c r="U87" i="1"/>
  <c r="R87" i="1"/>
  <c r="X86" i="1"/>
  <c r="H86" i="1"/>
  <c r="N85" i="1"/>
  <c r="G85" i="1"/>
  <c r="D85" i="1"/>
  <c r="K84" i="1"/>
  <c r="C80" i="1"/>
  <c r="X79" i="1"/>
  <c r="M78" i="1"/>
  <c r="H78" i="1"/>
  <c r="B77" i="1"/>
  <c r="U73" i="1"/>
  <c r="I73" i="1"/>
  <c r="N71" i="1"/>
  <c r="I71" i="1"/>
  <c r="F71" i="1"/>
  <c r="M70" i="1"/>
  <c r="G69" i="1"/>
  <c r="B69" i="1"/>
  <c r="P66" i="1"/>
  <c r="F66" i="1"/>
  <c r="X64" i="1"/>
  <c r="Q64" i="1"/>
  <c r="N64" i="1"/>
  <c r="U63" i="1"/>
  <c r="J62" i="1"/>
  <c r="X61" i="1"/>
  <c r="N61" i="1"/>
  <c r="G61" i="1"/>
  <c r="Q59" i="1"/>
  <c r="C59" i="1"/>
  <c r="M58" i="1"/>
  <c r="G57" i="1"/>
  <c r="Q56" i="1"/>
  <c r="W54" i="1"/>
  <c r="I54" i="1"/>
  <c r="S53" i="1"/>
  <c r="E53" i="1"/>
  <c r="W51" i="1"/>
  <c r="O49" i="1"/>
  <c r="Y48" i="1"/>
  <c r="K48" i="1"/>
  <c r="U47" i="1"/>
  <c r="O46" i="1"/>
  <c r="G44" i="1"/>
  <c r="Q43" i="1"/>
  <c r="C43" i="1"/>
  <c r="M42" i="1"/>
  <c r="G41" i="1"/>
  <c r="Q52" i="1"/>
  <c r="Y51" i="1"/>
  <c r="I51" i="1"/>
  <c r="Q50" i="1"/>
  <c r="Y49" i="1"/>
  <c r="I49" i="1"/>
  <c r="Q48" i="1"/>
  <c r="Y47" i="1"/>
  <c r="I47" i="1"/>
  <c r="Q46" i="1"/>
  <c r="Y45" i="1"/>
  <c r="I45" i="1"/>
  <c r="Q44" i="1"/>
  <c r="Y43" i="1"/>
  <c r="I43" i="1"/>
  <c r="Q42" i="1"/>
  <c r="Y41" i="1"/>
  <c r="I41" i="1"/>
  <c r="N112" i="1"/>
  <c r="F112" i="1"/>
  <c r="V111" i="1"/>
  <c r="N111" i="1"/>
  <c r="F111" i="1"/>
  <c r="V110" i="1"/>
  <c r="N110" i="1"/>
  <c r="F110" i="1"/>
  <c r="V109" i="1"/>
  <c r="N109" i="1"/>
  <c r="F109" i="1"/>
  <c r="V108" i="1"/>
  <c r="N108" i="1"/>
  <c r="F108" i="1"/>
  <c r="V107" i="1"/>
  <c r="N107" i="1"/>
  <c r="F107" i="1"/>
  <c r="V106" i="1"/>
  <c r="N106" i="1"/>
  <c r="F106" i="1"/>
  <c r="V105" i="1"/>
  <c r="N105" i="1"/>
  <c r="F105" i="1"/>
  <c r="V104" i="1"/>
  <c r="N104" i="1"/>
  <c r="F104" i="1"/>
  <c r="V103" i="1"/>
  <c r="N103" i="1"/>
  <c r="F103" i="1"/>
  <c r="V102" i="1"/>
  <c r="N102" i="1"/>
  <c r="F102" i="1"/>
  <c r="V101" i="1"/>
  <c r="N101" i="1"/>
  <c r="F101" i="1"/>
  <c r="Y99" i="1"/>
  <c r="T98" i="1"/>
  <c r="E97" i="1"/>
  <c r="B97" i="1"/>
  <c r="H96" i="1"/>
  <c r="Q94" i="1"/>
  <c r="L93" i="1"/>
  <c r="G93" i="1"/>
  <c r="M92" i="1"/>
  <c r="J92" i="1"/>
  <c r="E92" i="1"/>
  <c r="B92" i="1"/>
  <c r="U91" i="1"/>
  <c r="R91" i="1"/>
  <c r="C91" i="1"/>
  <c r="Y89" i="1"/>
  <c r="T88" i="1"/>
  <c r="O88" i="1"/>
  <c r="D88" i="1"/>
  <c r="W87" i="1"/>
  <c r="E86" i="1"/>
  <c r="G81" i="1"/>
  <c r="D81" i="1"/>
  <c r="U80" i="1"/>
  <c r="J79" i="1"/>
  <c r="X78" i="1"/>
  <c r="U76" i="1"/>
  <c r="W75" i="1"/>
  <c r="T75" i="1"/>
  <c r="M75" i="1"/>
  <c r="E74" i="1"/>
  <c r="U72" i="1"/>
  <c r="J71" i="1"/>
  <c r="E71" i="1"/>
  <c r="X70" i="1"/>
  <c r="Q70" i="1"/>
  <c r="I69" i="1"/>
  <c r="R68" i="1"/>
  <c r="M68" i="1"/>
  <c r="H68" i="1"/>
  <c r="Y67" i="1"/>
  <c r="J67" i="1"/>
  <c r="E67" i="1"/>
  <c r="X66" i="1"/>
  <c r="Q66" i="1"/>
  <c r="M64" i="1"/>
  <c r="H64" i="1"/>
  <c r="M63" i="1"/>
  <c r="E62" i="1"/>
  <c r="R60" i="1"/>
  <c r="M60" i="1"/>
  <c r="H60" i="1"/>
  <c r="K59" i="1"/>
  <c r="S58" i="1"/>
  <c r="C58" i="1"/>
  <c r="K57" i="1"/>
  <c r="S56" i="1"/>
  <c r="C56" i="1"/>
  <c r="K55" i="1"/>
  <c r="S54" i="1"/>
  <c r="C54" i="1"/>
  <c r="K53" i="1"/>
  <c r="S52" i="1"/>
  <c r="C52" i="1"/>
  <c r="K51" i="1"/>
  <c r="S50" i="1"/>
  <c r="C50" i="1"/>
  <c r="K49" i="1"/>
  <c r="S48" i="1"/>
  <c r="C48" i="1"/>
  <c r="K47" i="1"/>
  <c r="S46" i="1"/>
  <c r="C46" i="1"/>
  <c r="K45" i="1"/>
  <c r="S44" i="1"/>
  <c r="C44" i="1"/>
  <c r="K43" i="1"/>
  <c r="S42" i="1"/>
  <c r="C42" i="1"/>
  <c r="K41" i="1"/>
  <c r="S130" i="1"/>
  <c r="C130" i="1"/>
  <c r="K129" i="1"/>
  <c r="S128" i="1"/>
  <c r="C128" i="1"/>
  <c r="K127" i="1"/>
  <c r="S126" i="1"/>
  <c r="C126" i="1"/>
  <c r="K125" i="1"/>
  <c r="S124" i="1"/>
  <c r="C124" i="1"/>
  <c r="K123" i="1"/>
  <c r="S122" i="1"/>
  <c r="C122" i="1"/>
  <c r="M120" i="1"/>
  <c r="W119" i="1"/>
  <c r="W130" i="1"/>
  <c r="G130" i="1"/>
  <c r="O129" i="1"/>
  <c r="W128" i="1"/>
  <c r="G128" i="1"/>
  <c r="O127" i="1"/>
  <c r="W126" i="1"/>
  <c r="G126" i="1"/>
  <c r="O125" i="1"/>
  <c r="W124" i="1"/>
  <c r="G124" i="1"/>
  <c r="O123" i="1"/>
  <c r="W122" i="1"/>
  <c r="G122" i="1"/>
  <c r="E121" i="1"/>
  <c r="O120" i="1"/>
  <c r="K130" i="1"/>
  <c r="S129" i="1"/>
  <c r="C129" i="1"/>
  <c r="K128" i="1"/>
  <c r="S127" i="1"/>
  <c r="C127" i="1"/>
  <c r="K126" i="1"/>
  <c r="S125" i="1"/>
  <c r="C125" i="1"/>
  <c r="K124" i="1"/>
  <c r="S123" i="1"/>
  <c r="C123" i="1"/>
  <c r="K122" i="1"/>
  <c r="U121" i="1"/>
  <c r="G121" i="1"/>
  <c r="E119" i="1"/>
  <c r="O130" i="1"/>
  <c r="W129" i="1"/>
  <c r="G129" i="1"/>
  <c r="O128" i="1"/>
  <c r="W127" i="1"/>
  <c r="G127" i="1"/>
  <c r="O126" i="1"/>
  <c r="W125" i="1"/>
  <c r="G125" i="1"/>
  <c r="O124" i="1"/>
  <c r="W123" i="1"/>
  <c r="G123" i="1"/>
  <c r="O122" i="1"/>
  <c r="W121" i="1"/>
  <c r="U119" i="1"/>
  <c r="G119" i="1"/>
  <c r="Q121" i="1"/>
  <c r="Y120" i="1"/>
  <c r="I120" i="1"/>
  <c r="Q119" i="1"/>
  <c r="Y118" i="1"/>
  <c r="I118" i="1"/>
  <c r="Q117" i="1"/>
  <c r="Y116" i="1"/>
  <c r="I116" i="1"/>
  <c r="Q115" i="1"/>
  <c r="Y114" i="1"/>
  <c r="I114" i="1"/>
  <c r="Q113" i="1"/>
  <c r="L113" i="1"/>
  <c r="G113" i="1"/>
  <c r="W112" i="1"/>
  <c r="O112" i="1"/>
  <c r="G112" i="1"/>
  <c r="W111" i="1"/>
  <c r="O111" i="1"/>
  <c r="G111" i="1"/>
  <c r="W110" i="1"/>
  <c r="O110" i="1"/>
  <c r="G110" i="1"/>
  <c r="W109" i="1"/>
  <c r="O109" i="1"/>
  <c r="G109" i="1"/>
  <c r="W108" i="1"/>
  <c r="O108" i="1"/>
  <c r="G108" i="1"/>
  <c r="W107" i="1"/>
  <c r="O107" i="1"/>
  <c r="G107" i="1"/>
  <c r="W106" i="1"/>
  <c r="O106" i="1"/>
  <c r="G106" i="1"/>
  <c r="W105" i="1"/>
  <c r="O105" i="1"/>
  <c r="G105" i="1"/>
  <c r="W104" i="1"/>
  <c r="O104" i="1"/>
  <c r="G104" i="1"/>
  <c r="W103" i="1"/>
  <c r="O103" i="1"/>
  <c r="G103" i="1"/>
  <c r="W102" i="1"/>
  <c r="O102" i="1"/>
  <c r="G102" i="1"/>
  <c r="W101" i="1"/>
  <c r="O101" i="1"/>
  <c r="G101" i="1"/>
  <c r="W100" i="1"/>
  <c r="P100" i="1"/>
  <c r="T99" i="1"/>
  <c r="O99" i="1"/>
  <c r="H99" i="1"/>
  <c r="L98" i="1"/>
  <c r="G98" i="1"/>
  <c r="X97" i="1"/>
  <c r="D97" i="1"/>
  <c r="W96" i="1"/>
  <c r="P96" i="1"/>
  <c r="T95" i="1"/>
  <c r="O95" i="1"/>
  <c r="H95" i="1"/>
  <c r="L94" i="1"/>
  <c r="G94" i="1"/>
  <c r="X93" i="1"/>
  <c r="D93" i="1"/>
  <c r="W92" i="1"/>
  <c r="P92" i="1"/>
  <c r="T91" i="1"/>
  <c r="O91" i="1"/>
  <c r="H91" i="1"/>
  <c r="L90" i="1"/>
  <c r="G90" i="1"/>
  <c r="X89" i="1"/>
  <c r="D89" i="1"/>
  <c r="W88" i="1"/>
  <c r="P88" i="1"/>
  <c r="T87" i="1"/>
  <c r="O87" i="1"/>
  <c r="H87" i="1"/>
  <c r="L86" i="1"/>
  <c r="G86" i="1"/>
  <c r="X85" i="1"/>
  <c r="Q85" i="1"/>
  <c r="Y84" i="1"/>
  <c r="I84" i="1"/>
  <c r="Q83" i="1"/>
  <c r="Y82" i="1"/>
  <c r="I82" i="1"/>
  <c r="Q81" i="1"/>
  <c r="Y80" i="1"/>
  <c r="G79" i="1"/>
  <c r="Q78" i="1"/>
  <c r="C78" i="1"/>
  <c r="M77" i="1"/>
  <c r="W76" i="1"/>
  <c r="Q75" i="1"/>
  <c r="W72" i="1"/>
  <c r="I72" i="1"/>
  <c r="G70" i="1"/>
  <c r="Q69" i="1"/>
  <c r="O67" i="1"/>
  <c r="Y66" i="1"/>
  <c r="W64" i="1"/>
  <c r="I64" i="1"/>
  <c r="G62" i="1"/>
  <c r="Q61" i="1"/>
  <c r="M118" i="1"/>
  <c r="U117" i="1"/>
  <c r="E117" i="1"/>
  <c r="M116" i="1"/>
  <c r="U115" i="1"/>
  <c r="E115" i="1"/>
  <c r="M114" i="1"/>
  <c r="U113" i="1"/>
  <c r="N113" i="1"/>
  <c r="Y112" i="1"/>
  <c r="Q112" i="1"/>
  <c r="I112" i="1"/>
  <c r="Y111" i="1"/>
  <c r="Q111" i="1"/>
  <c r="I111" i="1"/>
  <c r="Y110" i="1"/>
  <c r="Q110" i="1"/>
  <c r="I110" i="1"/>
  <c r="Y109" i="1"/>
  <c r="Q109" i="1"/>
  <c r="I109" i="1"/>
  <c r="Y108" i="1"/>
  <c r="Q108" i="1"/>
  <c r="I108" i="1"/>
  <c r="Y107" i="1"/>
  <c r="Q107" i="1"/>
  <c r="I107" i="1"/>
  <c r="Y106" i="1"/>
  <c r="Q106" i="1"/>
  <c r="I106" i="1"/>
  <c r="Y105" i="1"/>
  <c r="Q105" i="1"/>
  <c r="I105" i="1"/>
  <c r="Y104" i="1"/>
  <c r="Q104" i="1"/>
  <c r="I104" i="1"/>
  <c r="Y103" i="1"/>
  <c r="Q103" i="1"/>
  <c r="I103" i="1"/>
  <c r="Y102" i="1"/>
  <c r="Q102" i="1"/>
  <c r="I102" i="1"/>
  <c r="Y101" i="1"/>
  <c r="Q101" i="1"/>
  <c r="I101" i="1"/>
  <c r="Y100" i="1"/>
  <c r="C100" i="1"/>
  <c r="V99" i="1"/>
  <c r="Q99" i="1"/>
  <c r="S98" i="1"/>
  <c r="N98" i="1"/>
  <c r="I98" i="1"/>
  <c r="K97" i="1"/>
  <c r="F97" i="1"/>
  <c r="Y96" i="1"/>
  <c r="C96" i="1"/>
  <c r="V95" i="1"/>
  <c r="Q95" i="1"/>
  <c r="S94" i="1"/>
  <c r="N94" i="1"/>
  <c r="I94" i="1"/>
  <c r="K93" i="1"/>
  <c r="F93" i="1"/>
  <c r="Y92" i="1"/>
  <c r="C92" i="1"/>
  <c r="V91" i="1"/>
  <c r="Q91" i="1"/>
  <c r="S90" i="1"/>
  <c r="N90" i="1"/>
  <c r="I90" i="1"/>
  <c r="K89" i="1"/>
  <c r="F89" i="1"/>
  <c r="Y88" i="1"/>
  <c r="C88" i="1"/>
  <c r="V87" i="1"/>
  <c r="Q87" i="1"/>
  <c r="S86" i="1"/>
  <c r="N86" i="1"/>
  <c r="I86" i="1"/>
  <c r="U85" i="1"/>
  <c r="E85" i="1"/>
  <c r="M84" i="1"/>
  <c r="U83" i="1"/>
  <c r="E83" i="1"/>
  <c r="M82" i="1"/>
  <c r="U81" i="1"/>
  <c r="E81" i="1"/>
  <c r="O80" i="1"/>
  <c r="Y79" i="1"/>
  <c r="K79" i="1"/>
  <c r="U78" i="1"/>
  <c r="G78" i="1"/>
  <c r="Y76" i="1"/>
  <c r="G75" i="1"/>
  <c r="Q74" i="1"/>
  <c r="O73" i="1"/>
  <c r="Y72" i="1"/>
  <c r="W70" i="1"/>
  <c r="I70" i="1"/>
  <c r="G68" i="1"/>
  <c r="Q67" i="1"/>
  <c r="O65" i="1"/>
  <c r="Y64" i="1"/>
  <c r="W62" i="1"/>
  <c r="I62" i="1"/>
  <c r="G60" i="1"/>
  <c r="I121" i="1"/>
  <c r="Q120" i="1"/>
  <c r="Y119" i="1"/>
  <c r="I119" i="1"/>
  <c r="Q118" i="1"/>
  <c r="Y117" i="1"/>
  <c r="I117" i="1"/>
  <c r="Q116" i="1"/>
  <c r="Y115" i="1"/>
  <c r="I115" i="1"/>
  <c r="Q114" i="1"/>
  <c r="Y113" i="1"/>
  <c r="C113" i="1"/>
  <c r="S112" i="1"/>
  <c r="K112" i="1"/>
  <c r="C112" i="1"/>
  <c r="S111" i="1"/>
  <c r="K111" i="1"/>
  <c r="C111" i="1"/>
  <c r="S110" i="1"/>
  <c r="K110" i="1"/>
  <c r="C110" i="1"/>
  <c r="S109" i="1"/>
  <c r="K109" i="1"/>
  <c r="C109" i="1"/>
  <c r="S108" i="1"/>
  <c r="K108" i="1"/>
  <c r="C108" i="1"/>
  <c r="S107" i="1"/>
  <c r="K107" i="1"/>
  <c r="C107" i="1"/>
  <c r="S106" i="1"/>
  <c r="K106" i="1"/>
  <c r="C106" i="1"/>
  <c r="S105" i="1"/>
  <c r="K105" i="1"/>
  <c r="C105" i="1"/>
  <c r="S104" i="1"/>
  <c r="K104" i="1"/>
  <c r="C104" i="1"/>
  <c r="S103" i="1"/>
  <c r="K103" i="1"/>
  <c r="C103" i="1"/>
  <c r="S102" i="1"/>
  <c r="K102" i="1"/>
  <c r="C102" i="1"/>
  <c r="S101" i="1"/>
  <c r="K101" i="1"/>
  <c r="C101" i="1"/>
  <c r="L100" i="1"/>
  <c r="G100" i="1"/>
  <c r="X99" i="1"/>
  <c r="D99" i="1"/>
  <c r="W98" i="1"/>
  <c r="P98" i="1"/>
  <c r="T97" i="1"/>
  <c r="O97" i="1"/>
  <c r="H97" i="1"/>
  <c r="L96" i="1"/>
  <c r="G96" i="1"/>
  <c r="X95" i="1"/>
  <c r="D95" i="1"/>
  <c r="W94" i="1"/>
  <c r="P94" i="1"/>
  <c r="T93" i="1"/>
  <c r="O93" i="1"/>
  <c r="H93" i="1"/>
  <c r="L92" i="1"/>
  <c r="G92" i="1"/>
  <c r="X91" i="1"/>
  <c r="D91" i="1"/>
  <c r="W90" i="1"/>
  <c r="P90" i="1"/>
  <c r="T89" i="1"/>
  <c r="O89" i="1"/>
  <c r="H89" i="1"/>
  <c r="L88" i="1"/>
  <c r="G88" i="1"/>
  <c r="X87" i="1"/>
  <c r="D87" i="1"/>
  <c r="W86" i="1"/>
  <c r="P86" i="1"/>
  <c r="I85" i="1"/>
  <c r="Q84" i="1"/>
  <c r="Y83" i="1"/>
  <c r="I83" i="1"/>
  <c r="Q82" i="1"/>
  <c r="Y81" i="1"/>
  <c r="I81" i="1"/>
  <c r="S80" i="1"/>
  <c r="E80" i="1"/>
  <c r="O79" i="1"/>
  <c r="I78" i="1"/>
  <c r="O76" i="1"/>
  <c r="Y75" i="1"/>
  <c r="K75" i="1"/>
  <c r="U74" i="1"/>
  <c r="G74" i="1"/>
  <c r="Q73" i="1"/>
  <c r="O71" i="1"/>
  <c r="Y70" i="1"/>
  <c r="W68" i="1"/>
  <c r="I68" i="1"/>
  <c r="G66" i="1"/>
  <c r="Q65" i="1"/>
  <c r="O63" i="1"/>
  <c r="Y62" i="1"/>
  <c r="W60" i="1"/>
  <c r="I60" i="1"/>
  <c r="U118" i="1"/>
  <c r="E118" i="1"/>
  <c r="M117" i="1"/>
  <c r="U116" i="1"/>
  <c r="E116" i="1"/>
  <c r="M115" i="1"/>
  <c r="U114" i="1"/>
  <c r="E114" i="1"/>
  <c r="J113" i="1"/>
  <c r="E113" i="1"/>
  <c r="U112" i="1"/>
  <c r="M112" i="1"/>
  <c r="E112" i="1"/>
  <c r="U111" i="1"/>
  <c r="M111" i="1"/>
  <c r="E111" i="1"/>
  <c r="U110" i="1"/>
  <c r="M110" i="1"/>
  <c r="E110" i="1"/>
  <c r="U109" i="1"/>
  <c r="M109" i="1"/>
  <c r="E109" i="1"/>
  <c r="U108" i="1"/>
  <c r="M108" i="1"/>
  <c r="E108" i="1"/>
  <c r="U107" i="1"/>
  <c r="M107" i="1"/>
  <c r="E107" i="1"/>
  <c r="U106" i="1"/>
  <c r="M106" i="1"/>
  <c r="E106" i="1"/>
  <c r="U105" i="1"/>
  <c r="M105" i="1"/>
  <c r="E105" i="1"/>
  <c r="U104" i="1"/>
  <c r="M104" i="1"/>
  <c r="E104" i="1"/>
  <c r="U103" i="1"/>
  <c r="M103" i="1"/>
  <c r="E103" i="1"/>
  <c r="U102" i="1"/>
  <c r="M102" i="1"/>
  <c r="E102" i="1"/>
  <c r="U101" i="1"/>
  <c r="M101" i="1"/>
  <c r="E101" i="1"/>
  <c r="S100" i="1"/>
  <c r="N100" i="1"/>
  <c r="I100" i="1"/>
  <c r="K99" i="1"/>
  <c r="F99" i="1"/>
  <c r="Y98" i="1"/>
  <c r="C98" i="1"/>
  <c r="V97" i="1"/>
  <c r="Q97" i="1"/>
  <c r="S96" i="1"/>
  <c r="N96" i="1"/>
  <c r="I96" i="1"/>
  <c r="K95" i="1"/>
  <c r="F95" i="1"/>
  <c r="Y94" i="1"/>
  <c r="C94" i="1"/>
  <c r="V93" i="1"/>
  <c r="Q93" i="1"/>
  <c r="S92" i="1"/>
  <c r="N92" i="1"/>
  <c r="I92" i="1"/>
  <c r="K91" i="1"/>
  <c r="F91" i="1"/>
  <c r="Y90" i="1"/>
  <c r="C90" i="1"/>
  <c r="V89" i="1"/>
  <c r="Q89" i="1"/>
  <c r="S88" i="1"/>
  <c r="N88" i="1"/>
  <c r="I88" i="1"/>
  <c r="K87" i="1"/>
  <c r="F87" i="1"/>
  <c r="Y86" i="1"/>
  <c r="C86" i="1"/>
  <c r="M85" i="1"/>
  <c r="U84" i="1"/>
  <c r="E84" i="1"/>
  <c r="M83" i="1"/>
  <c r="U82" i="1"/>
  <c r="E82" i="1"/>
  <c r="M81" i="1"/>
  <c r="W80" i="1"/>
  <c r="Q79" i="1"/>
  <c r="W77" i="1"/>
  <c r="I77" i="1"/>
  <c r="S76" i="1"/>
  <c r="E76" i="1"/>
  <c r="O75" i="1"/>
  <c r="I74" i="1"/>
  <c r="G72" i="1"/>
  <c r="Q71" i="1"/>
  <c r="O69" i="1"/>
  <c r="Y68" i="1"/>
  <c r="W66" i="1"/>
  <c r="I66" i="1"/>
  <c r="G64" i="1"/>
  <c r="Q63" i="1"/>
  <c r="O61" i="1"/>
  <c r="Y60" i="1"/>
  <c r="C81" i="1"/>
  <c r="K80" i="1"/>
  <c r="S79" i="1"/>
  <c r="C79" i="1"/>
  <c r="K78" i="1"/>
  <c r="S77" i="1"/>
  <c r="C77" i="1"/>
  <c r="K76" i="1"/>
  <c r="S75" i="1"/>
  <c r="C75" i="1"/>
  <c r="K74" i="1"/>
  <c r="S73" i="1"/>
  <c r="C73" i="1"/>
  <c r="K72" i="1"/>
  <c r="S71" i="1"/>
  <c r="C71" i="1"/>
  <c r="K70" i="1"/>
  <c r="S69" i="1"/>
  <c r="C69" i="1"/>
  <c r="K68" i="1"/>
  <c r="S67" i="1"/>
  <c r="C67" i="1"/>
  <c r="K66" i="1"/>
  <c r="S65" i="1"/>
  <c r="C65" i="1"/>
  <c r="K64" i="1"/>
  <c r="S63" i="1"/>
  <c r="C63" i="1"/>
  <c r="K62" i="1"/>
  <c r="S61" i="1"/>
  <c r="C61" i="1"/>
  <c r="K60" i="1"/>
  <c r="C74" i="1"/>
  <c r="K73" i="1"/>
  <c r="S72" i="1"/>
  <c r="C72" i="1"/>
  <c r="K71" i="1"/>
  <c r="S70" i="1"/>
  <c r="C70" i="1"/>
  <c r="K69" i="1"/>
  <c r="S68" i="1"/>
  <c r="C68" i="1"/>
  <c r="K67" i="1"/>
  <c r="S66" i="1"/>
  <c r="C66" i="1"/>
  <c r="K65" i="1"/>
  <c r="S64" i="1"/>
  <c r="C64" i="1"/>
  <c r="K63" i="1"/>
  <c r="S62" i="1"/>
  <c r="C62" i="1"/>
  <c r="K61" i="1"/>
  <c r="S60" i="1"/>
  <c r="C60" i="1"/>
</calcChain>
</file>

<file path=xl/sharedStrings.xml><?xml version="1.0" encoding="utf-8"?>
<sst xmlns="http://schemas.openxmlformats.org/spreadsheetml/2006/main" count="20" uniqueCount="8">
  <si>
    <t>SMALL STANDARD OFFER CLASS, Standard Offer Only Customers</t>
  </si>
  <si>
    <t>Note : Hourly loads include losses and unaccounted for energy (UFE), and are taken from the Daily Settlements</t>
  </si>
  <si>
    <t>Note : Data in kWhs</t>
  </si>
  <si>
    <t>Date/Hour</t>
  </si>
  <si>
    <t>SMALL STANDARD OFFER CLASS, Standard Offer Only Residential Customers</t>
  </si>
  <si>
    <t>SMALL STANDARD OFFER CLASS, Standard Offer Only Small Commercial Customers</t>
  </si>
  <si>
    <t>SMALL STANDARD OFFER CLASS, Standard Offer Only Lighting Customers</t>
  </si>
  <si>
    <t>VERSANT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</si>
</sst>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1" fontId="0" fillId="0" borderId="0" xfId="0" applyNumberFormat="1"/>
    <xf numFmtId="164" fontId="0" fillId="0" borderId="0" xfId="0" applyNumberFormat="1"/>
    <xf numFmtId="3" fontId="0" fillId="0" borderId="0" xfId="0" applyNumberFormat="1"/>
    <xf numFmtId="15" fontId="0" fillId="0" borderId="1" xfId="0" applyNumberFormat="1" applyBorder="1"/>
    <xf numFmtId="3" fontId="0" fillId="0" borderId="1" xfId="0" applyNumberFormat="1" applyBorder="1"/>
    <xf numFmtId="15" fontId="0" fillId="0" borderId="0" xfId="0" applyNumberFormat="1"/>
    <xf numFmtId="3" fontId="2" fillId="0" borderId="0" xfId="2" applyNumberFormat="1"/>
    <xf numFmtId="1" fontId="0" fillId="0" borderId="0" xfId="0" applyNumberFormat="1" applyAlignment="1">
      <alignment horizontal="left"/>
    </xf>
    <xf numFmtId="165" fontId="0" fillId="0" borderId="0" xfId="4" applyNumberFormat="1" applyFont="1"/>
    <xf numFmtId="164" fontId="0" fillId="0" borderId="0" xfId="0" applyNumberFormat="1" applyFont="1"/>
    <xf numFmtId="3" fontId="0" fillId="0" borderId="0" xfId="2" applyNumberFormat="1" applyFont="1"/>
    <xf numFmtId="0" fontId="0" fillId="0" borderId="0" xfId="0" applyFont="1"/>
    <xf numFmtId="3" fontId="0" fillId="0" borderId="0" xfId="0" applyNumberFormat="1" applyFont="1"/>
    <xf numFmtId="0" fontId="0" fillId="0" borderId="0" xfId="0" applyFill="1"/>
    <xf numFmtId="164" fontId="0" fillId="0" borderId="0" xfId="0" applyNumberFormat="1" applyFill="1"/>
    <xf numFmtId="1" fontId="0" fillId="0" borderId="0" xfId="0" applyNumberFormat="1" applyFill="1"/>
    <xf numFmtId="1" fontId="0" fillId="0" borderId="1" xfId="0" applyNumberFormat="1" applyFill="1" applyBorder="1"/>
    <xf numFmtId="3" fontId="0" fillId="0" borderId="0" xfId="0" applyNumberFormat="1" applyFill="1"/>
    <xf numFmtId="165" fontId="0" fillId="0" borderId="0" xfId="4" applyNumberFormat="1" applyFont="1" applyFill="1"/>
  </cellXfs>
  <cellStyles count="5">
    <cellStyle name="Comma" xfId="4" builtinId="3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45"/>
  <sheetViews>
    <sheetView topLeftCell="A579" workbookViewId="0">
      <selection activeCell="A587" sqref="A587:A678"/>
    </sheetView>
  </sheetViews>
  <sheetFormatPr defaultRowHeight="12.75" x14ac:dyDescent="0.2"/>
  <cols>
    <col min="1" max="1" width="10.7109375" style="14" customWidth="1"/>
    <col min="2" max="16384" width="9.140625" style="14"/>
  </cols>
  <sheetData>
    <row r="1" spans="1:25" x14ac:dyDescent="0.2">
      <c r="A1" s="16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x14ac:dyDescent="0.2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x14ac:dyDescent="0.2">
      <c r="A5" s="16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x14ac:dyDescent="0.2">
      <c r="A6" s="16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ht="13.5" thickBot="1" x14ac:dyDescent="0.25">
      <c r="A8" s="17" t="s">
        <v>3</v>
      </c>
      <c r="B8" s="17">
        <v>1</v>
      </c>
      <c r="C8" s="17">
        <v>2</v>
      </c>
      <c r="D8" s="17">
        <v>3</v>
      </c>
      <c r="E8" s="17">
        <v>4</v>
      </c>
      <c r="F8" s="17">
        <v>5</v>
      </c>
      <c r="G8" s="17">
        <v>6</v>
      </c>
      <c r="H8" s="17">
        <v>7</v>
      </c>
      <c r="I8" s="17">
        <v>8</v>
      </c>
      <c r="J8" s="17">
        <v>9</v>
      </c>
      <c r="K8" s="17">
        <v>10</v>
      </c>
      <c r="L8" s="17">
        <v>11</v>
      </c>
      <c r="M8" s="17">
        <v>12</v>
      </c>
      <c r="N8" s="17">
        <v>13</v>
      </c>
      <c r="O8" s="17">
        <v>14</v>
      </c>
      <c r="P8" s="17">
        <v>15</v>
      </c>
      <c r="Q8" s="17">
        <v>16</v>
      </c>
      <c r="R8" s="17">
        <v>17</v>
      </c>
      <c r="S8" s="17">
        <v>18</v>
      </c>
      <c r="T8" s="17">
        <v>19</v>
      </c>
      <c r="U8" s="17">
        <v>20</v>
      </c>
      <c r="V8" s="17">
        <v>21</v>
      </c>
      <c r="W8" s="17">
        <v>22</v>
      </c>
      <c r="X8" s="17">
        <v>23</v>
      </c>
      <c r="Y8" s="17">
        <v>24</v>
      </c>
    </row>
    <row r="9" spans="1:25" ht="13.5" thickTop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x14ac:dyDescent="0.2">
      <c r="A10" s="15">
        <v>44562</v>
      </c>
      <c r="B10" s="18">
        <f>StdO_Customers_Residential!B10+StdO_Customers_Small_Commercial!B10+StdO_Customers_Lighting!B10</f>
        <v>81902</v>
      </c>
      <c r="C10" s="18">
        <f>StdO_Customers_Residential!C10+StdO_Customers_Small_Commercial!C10+StdO_Customers_Lighting!C10</f>
        <v>77859</v>
      </c>
      <c r="D10" s="18">
        <f>StdO_Customers_Residential!D10+StdO_Customers_Small_Commercial!D10+StdO_Customers_Lighting!D10</f>
        <v>75482</v>
      </c>
      <c r="E10" s="18">
        <f>StdO_Customers_Residential!E10+StdO_Customers_Small_Commercial!E10+StdO_Customers_Lighting!E10</f>
        <v>75420</v>
      </c>
      <c r="F10" s="18">
        <f>StdO_Customers_Residential!F10+StdO_Customers_Small_Commercial!F10+StdO_Customers_Lighting!F10</f>
        <v>78422</v>
      </c>
      <c r="G10" s="18">
        <f>StdO_Customers_Residential!G10+StdO_Customers_Small_Commercial!G10+StdO_Customers_Lighting!G10</f>
        <v>86974</v>
      </c>
      <c r="H10" s="18">
        <f>StdO_Customers_Residential!H10+StdO_Customers_Small_Commercial!H10+StdO_Customers_Lighting!H10</f>
        <v>108312</v>
      </c>
      <c r="I10" s="18">
        <f>StdO_Customers_Residential!I10+StdO_Customers_Small_Commercial!I10+StdO_Customers_Lighting!I10</f>
        <v>123367</v>
      </c>
      <c r="J10" s="18">
        <f>StdO_Customers_Residential!J10+StdO_Customers_Small_Commercial!J10+StdO_Customers_Lighting!J10</f>
        <v>125044</v>
      </c>
      <c r="K10" s="18">
        <f>StdO_Customers_Residential!K10+StdO_Customers_Small_Commercial!K10+StdO_Customers_Lighting!K10</f>
        <v>128008</v>
      </c>
      <c r="L10" s="18">
        <f>StdO_Customers_Residential!L10+StdO_Customers_Small_Commercial!L10+StdO_Customers_Lighting!L10</f>
        <v>125967</v>
      </c>
      <c r="M10" s="18">
        <f>StdO_Customers_Residential!M10+StdO_Customers_Small_Commercial!M10+StdO_Customers_Lighting!M10</f>
        <v>123577</v>
      </c>
      <c r="N10" s="18">
        <f>StdO_Customers_Residential!N10+StdO_Customers_Small_Commercial!N10+StdO_Customers_Lighting!N10</f>
        <v>118441</v>
      </c>
      <c r="O10" s="18">
        <f>StdO_Customers_Residential!O10+StdO_Customers_Small_Commercial!O10+StdO_Customers_Lighting!O10</f>
        <v>115065</v>
      </c>
      <c r="P10" s="18">
        <f>StdO_Customers_Residential!P10+StdO_Customers_Small_Commercial!P10+StdO_Customers_Lighting!P10</f>
        <v>112364</v>
      </c>
      <c r="Q10" s="18">
        <f>StdO_Customers_Residential!Q10+StdO_Customers_Small_Commercial!Q10+StdO_Customers_Lighting!Q10</f>
        <v>120245</v>
      </c>
      <c r="R10" s="18">
        <f>StdO_Customers_Residential!R10+StdO_Customers_Small_Commercial!R10+StdO_Customers_Lighting!R10</f>
        <v>135957</v>
      </c>
      <c r="S10" s="18">
        <f>StdO_Customers_Residential!S10+StdO_Customers_Small_Commercial!S10+StdO_Customers_Lighting!S10</f>
        <v>147813</v>
      </c>
      <c r="T10" s="18">
        <f>StdO_Customers_Residential!T10+StdO_Customers_Small_Commercial!T10+StdO_Customers_Lighting!T10</f>
        <v>146704</v>
      </c>
      <c r="U10" s="18">
        <f>StdO_Customers_Residential!U10+StdO_Customers_Small_Commercial!U10+StdO_Customers_Lighting!U10</f>
        <v>146969</v>
      </c>
      <c r="V10" s="18">
        <f>StdO_Customers_Residential!V10+StdO_Customers_Small_Commercial!V10+StdO_Customers_Lighting!V10</f>
        <v>134315</v>
      </c>
      <c r="W10" s="18">
        <f>StdO_Customers_Residential!W10+StdO_Customers_Small_Commercial!W10+StdO_Customers_Lighting!W10</f>
        <v>115707</v>
      </c>
      <c r="X10" s="18">
        <f>StdO_Customers_Residential!X10+StdO_Customers_Small_Commercial!X10+StdO_Customers_Lighting!X10</f>
        <v>96842</v>
      </c>
      <c r="Y10" s="18">
        <f>StdO_Customers_Residential!Y10+StdO_Customers_Small_Commercial!Y10+StdO_Customers_Lighting!Y10</f>
        <v>86263</v>
      </c>
    </row>
    <row r="11" spans="1:25" x14ac:dyDescent="0.2">
      <c r="A11" s="15">
        <v>44563</v>
      </c>
      <c r="B11" s="18">
        <f>StdO_Customers_Residential!B11+StdO_Customers_Small_Commercial!B11+StdO_Customers_Lighting!B11</f>
        <v>81350</v>
      </c>
      <c r="C11" s="18">
        <f>StdO_Customers_Residential!C11+StdO_Customers_Small_Commercial!C11+StdO_Customers_Lighting!C11</f>
        <v>77335</v>
      </c>
      <c r="D11" s="18">
        <f>StdO_Customers_Residential!D11+StdO_Customers_Small_Commercial!D11+StdO_Customers_Lighting!D11</f>
        <v>74930</v>
      </c>
      <c r="E11" s="18">
        <f>StdO_Customers_Residential!E11+StdO_Customers_Small_Commercial!E11+StdO_Customers_Lighting!E11</f>
        <v>75378</v>
      </c>
      <c r="F11" s="18">
        <f>StdO_Customers_Residential!F11+StdO_Customers_Small_Commercial!F11+StdO_Customers_Lighting!F11</f>
        <v>78383</v>
      </c>
      <c r="G11" s="18">
        <f>StdO_Customers_Residential!G11+StdO_Customers_Small_Commercial!G11+StdO_Customers_Lighting!G11</f>
        <v>86940</v>
      </c>
      <c r="H11" s="18">
        <f>StdO_Customers_Residential!H11+StdO_Customers_Small_Commercial!H11+StdO_Customers_Lighting!H11</f>
        <v>108281</v>
      </c>
      <c r="I11" s="18">
        <f>StdO_Customers_Residential!I11+StdO_Customers_Small_Commercial!I11+StdO_Customers_Lighting!I11</f>
        <v>123368</v>
      </c>
      <c r="J11" s="18">
        <f>StdO_Customers_Residential!J11+StdO_Customers_Small_Commercial!J11+StdO_Customers_Lighting!J11</f>
        <v>125054</v>
      </c>
      <c r="K11" s="18">
        <f>StdO_Customers_Residential!K11+StdO_Customers_Small_Commercial!K11+StdO_Customers_Lighting!K11</f>
        <v>128037</v>
      </c>
      <c r="L11" s="18">
        <f>StdO_Customers_Residential!L11+StdO_Customers_Small_Commercial!L11+StdO_Customers_Lighting!L11</f>
        <v>126005</v>
      </c>
      <c r="M11" s="18">
        <f>StdO_Customers_Residential!M11+StdO_Customers_Small_Commercial!M11+StdO_Customers_Lighting!M11</f>
        <v>123606</v>
      </c>
      <c r="N11" s="18">
        <f>StdO_Customers_Residential!N11+StdO_Customers_Small_Commercial!N11+StdO_Customers_Lighting!N11</f>
        <v>118480</v>
      </c>
      <c r="O11" s="18">
        <f>StdO_Customers_Residential!O11+StdO_Customers_Small_Commercial!O11+StdO_Customers_Lighting!O11</f>
        <v>115114</v>
      </c>
      <c r="P11" s="18">
        <f>StdO_Customers_Residential!P11+StdO_Customers_Small_Commercial!P11+StdO_Customers_Lighting!P11</f>
        <v>112412</v>
      </c>
      <c r="Q11" s="18">
        <f>StdO_Customers_Residential!Q11+StdO_Customers_Small_Commercial!Q11+StdO_Customers_Lighting!Q11</f>
        <v>120281</v>
      </c>
      <c r="R11" s="18">
        <f>StdO_Customers_Residential!R11+StdO_Customers_Small_Commercial!R11+StdO_Customers_Lighting!R11</f>
        <v>136072</v>
      </c>
      <c r="S11" s="18">
        <f>StdO_Customers_Residential!S11+StdO_Customers_Small_Commercial!S11+StdO_Customers_Lighting!S11</f>
        <v>147909</v>
      </c>
      <c r="T11" s="18">
        <f>StdO_Customers_Residential!T11+StdO_Customers_Small_Commercial!T11+StdO_Customers_Lighting!T11</f>
        <v>146796</v>
      </c>
      <c r="U11" s="18">
        <f>StdO_Customers_Residential!U11+StdO_Customers_Small_Commercial!U11+StdO_Customers_Lighting!U11</f>
        <v>147063</v>
      </c>
      <c r="V11" s="18">
        <f>StdO_Customers_Residential!V11+StdO_Customers_Small_Commercial!V11+StdO_Customers_Lighting!V11</f>
        <v>134413</v>
      </c>
      <c r="W11" s="18">
        <f>StdO_Customers_Residential!W11+StdO_Customers_Small_Commercial!W11+StdO_Customers_Lighting!W11</f>
        <v>115791</v>
      </c>
      <c r="X11" s="18">
        <f>StdO_Customers_Residential!X11+StdO_Customers_Small_Commercial!X11+StdO_Customers_Lighting!X11</f>
        <v>97708</v>
      </c>
      <c r="Y11" s="18">
        <f>StdO_Customers_Residential!Y11+StdO_Customers_Small_Commercial!Y11+StdO_Customers_Lighting!Y11</f>
        <v>88675</v>
      </c>
    </row>
    <row r="12" spans="1:25" x14ac:dyDescent="0.2">
      <c r="A12" s="15">
        <v>44564</v>
      </c>
      <c r="B12" s="18">
        <f>StdO_Customers_Residential!B12+StdO_Customers_Small_Commercial!B12+StdO_Customers_Lighting!B12</f>
        <v>84217</v>
      </c>
      <c r="C12" s="18">
        <f>StdO_Customers_Residential!C12+StdO_Customers_Small_Commercial!C12+StdO_Customers_Lighting!C12</f>
        <v>82241</v>
      </c>
      <c r="D12" s="18">
        <f>StdO_Customers_Residential!D12+StdO_Customers_Small_Commercial!D12+StdO_Customers_Lighting!D12</f>
        <v>82257</v>
      </c>
      <c r="E12" s="18">
        <f>StdO_Customers_Residential!E12+StdO_Customers_Small_Commercial!E12+StdO_Customers_Lighting!E12</f>
        <v>83219</v>
      </c>
      <c r="F12" s="18">
        <f>StdO_Customers_Residential!F12+StdO_Customers_Small_Commercial!F12+StdO_Customers_Lighting!F12</f>
        <v>88911</v>
      </c>
      <c r="G12" s="18">
        <f>StdO_Customers_Residential!G12+StdO_Customers_Small_Commercial!G12+StdO_Customers_Lighting!G12</f>
        <v>97497</v>
      </c>
      <c r="H12" s="18">
        <f>StdO_Customers_Residential!H12+StdO_Customers_Small_Commercial!H12+StdO_Customers_Lighting!H12</f>
        <v>114938</v>
      </c>
      <c r="I12" s="18">
        <f>StdO_Customers_Residential!I12+StdO_Customers_Small_Commercial!I12+StdO_Customers_Lighting!I12</f>
        <v>129096</v>
      </c>
      <c r="J12" s="18">
        <f>StdO_Customers_Residential!J12+StdO_Customers_Small_Commercial!J12+StdO_Customers_Lighting!J12</f>
        <v>125984</v>
      </c>
      <c r="K12" s="18">
        <f>StdO_Customers_Residential!K12+StdO_Customers_Small_Commercial!K12+StdO_Customers_Lighting!K12</f>
        <v>124526</v>
      </c>
      <c r="L12" s="18">
        <f>StdO_Customers_Residential!L12+StdO_Customers_Small_Commercial!L12+StdO_Customers_Lighting!L12</f>
        <v>123743</v>
      </c>
      <c r="M12" s="18">
        <f>StdO_Customers_Residential!M12+StdO_Customers_Small_Commercial!M12+StdO_Customers_Lighting!M12</f>
        <v>127067</v>
      </c>
      <c r="N12" s="18">
        <f>StdO_Customers_Residential!N12+StdO_Customers_Small_Commercial!N12+StdO_Customers_Lighting!N12</f>
        <v>124072</v>
      </c>
      <c r="O12" s="18">
        <f>StdO_Customers_Residential!O12+StdO_Customers_Small_Commercial!O12+StdO_Customers_Lighting!O12</f>
        <v>120845</v>
      </c>
      <c r="P12" s="18">
        <f>StdO_Customers_Residential!P12+StdO_Customers_Small_Commercial!P12+StdO_Customers_Lighting!P12</f>
        <v>120236</v>
      </c>
      <c r="Q12" s="18">
        <f>StdO_Customers_Residential!Q12+StdO_Customers_Small_Commercial!Q12+StdO_Customers_Lighting!Q12</f>
        <v>125495</v>
      </c>
      <c r="R12" s="18">
        <f>StdO_Customers_Residential!R12+StdO_Customers_Small_Commercial!R12+StdO_Customers_Lighting!R12</f>
        <v>138535</v>
      </c>
      <c r="S12" s="18">
        <f>StdO_Customers_Residential!S12+StdO_Customers_Small_Commercial!S12+StdO_Customers_Lighting!S12</f>
        <v>149327</v>
      </c>
      <c r="T12" s="18">
        <f>StdO_Customers_Residential!T12+StdO_Customers_Small_Commercial!T12+StdO_Customers_Lighting!T12</f>
        <v>149114</v>
      </c>
      <c r="U12" s="18">
        <f>StdO_Customers_Residential!U12+StdO_Customers_Small_Commercial!U12+StdO_Customers_Lighting!U12</f>
        <v>148214</v>
      </c>
      <c r="V12" s="18">
        <f>StdO_Customers_Residential!V12+StdO_Customers_Small_Commercial!V12+StdO_Customers_Lighting!V12</f>
        <v>136203</v>
      </c>
      <c r="W12" s="18">
        <f>StdO_Customers_Residential!W12+StdO_Customers_Small_Commercial!W12+StdO_Customers_Lighting!W12</f>
        <v>124778</v>
      </c>
      <c r="X12" s="18">
        <f>StdO_Customers_Residential!X12+StdO_Customers_Small_Commercial!X12+StdO_Customers_Lighting!X12</f>
        <v>111088</v>
      </c>
      <c r="Y12" s="18">
        <f>StdO_Customers_Residential!Y12+StdO_Customers_Small_Commercial!Y12+StdO_Customers_Lighting!Y12</f>
        <v>101875</v>
      </c>
    </row>
    <row r="13" spans="1:25" x14ac:dyDescent="0.2">
      <c r="A13" s="15">
        <v>44565</v>
      </c>
      <c r="B13" s="18">
        <f>StdO_Customers_Residential!B13+StdO_Customers_Small_Commercial!B13+StdO_Customers_Lighting!B13</f>
        <v>97685</v>
      </c>
      <c r="C13" s="18">
        <f>StdO_Customers_Residential!C13+StdO_Customers_Small_Commercial!C13+StdO_Customers_Lighting!C13</f>
        <v>96338</v>
      </c>
      <c r="D13" s="18">
        <f>StdO_Customers_Residential!D13+StdO_Customers_Small_Commercial!D13+StdO_Customers_Lighting!D13</f>
        <v>95336</v>
      </c>
      <c r="E13" s="18">
        <f>StdO_Customers_Residential!E13+StdO_Customers_Small_Commercial!E13+StdO_Customers_Lighting!E13</f>
        <v>96776</v>
      </c>
      <c r="F13" s="18">
        <f>StdO_Customers_Residential!F13+StdO_Customers_Small_Commercial!F13+StdO_Customers_Lighting!F13</f>
        <v>101346</v>
      </c>
      <c r="G13" s="18">
        <f>StdO_Customers_Residential!G13+StdO_Customers_Small_Commercial!G13+StdO_Customers_Lighting!G13</f>
        <v>109998</v>
      </c>
      <c r="H13" s="18">
        <f>StdO_Customers_Residential!H13+StdO_Customers_Small_Commercial!H13+StdO_Customers_Lighting!H13</f>
        <v>127957</v>
      </c>
      <c r="I13" s="18">
        <f>StdO_Customers_Residential!I13+StdO_Customers_Small_Commercial!I13+StdO_Customers_Lighting!I13</f>
        <v>135320</v>
      </c>
      <c r="J13" s="18">
        <f>StdO_Customers_Residential!J13+StdO_Customers_Small_Commercial!J13+StdO_Customers_Lighting!J13</f>
        <v>133079</v>
      </c>
      <c r="K13" s="18">
        <f>StdO_Customers_Residential!K13+StdO_Customers_Small_Commercial!K13+StdO_Customers_Lighting!K13</f>
        <v>130287</v>
      </c>
      <c r="L13" s="18">
        <f>StdO_Customers_Residential!L13+StdO_Customers_Small_Commercial!L13+StdO_Customers_Lighting!L13</f>
        <v>126409</v>
      </c>
      <c r="M13" s="18">
        <f>StdO_Customers_Residential!M13+StdO_Customers_Small_Commercial!M13+StdO_Customers_Lighting!M13</f>
        <v>123832</v>
      </c>
      <c r="N13" s="18">
        <f>StdO_Customers_Residential!N13+StdO_Customers_Small_Commercial!N13+StdO_Customers_Lighting!N13</f>
        <v>121208</v>
      </c>
      <c r="O13" s="18">
        <f>StdO_Customers_Residential!O13+StdO_Customers_Small_Commercial!O13+StdO_Customers_Lighting!O13</f>
        <v>119890</v>
      </c>
      <c r="P13" s="18">
        <f>StdO_Customers_Residential!P13+StdO_Customers_Small_Commercial!P13+StdO_Customers_Lighting!P13</f>
        <v>120250</v>
      </c>
      <c r="Q13" s="18">
        <f>StdO_Customers_Residential!Q13+StdO_Customers_Small_Commercial!Q13+StdO_Customers_Lighting!Q13</f>
        <v>127203</v>
      </c>
      <c r="R13" s="18">
        <f>StdO_Customers_Residential!R13+StdO_Customers_Small_Commercial!R13+StdO_Customers_Lighting!R13</f>
        <v>140213</v>
      </c>
      <c r="S13" s="18">
        <f>StdO_Customers_Residential!S13+StdO_Customers_Small_Commercial!S13+StdO_Customers_Lighting!S13</f>
        <v>150836</v>
      </c>
      <c r="T13" s="18">
        <f>StdO_Customers_Residential!T13+StdO_Customers_Small_Commercial!T13+StdO_Customers_Lighting!T13</f>
        <v>148537</v>
      </c>
      <c r="U13" s="18">
        <f>StdO_Customers_Residential!U13+StdO_Customers_Small_Commercial!U13+StdO_Customers_Lighting!U13</f>
        <v>148270</v>
      </c>
      <c r="V13" s="18">
        <f>StdO_Customers_Residential!V13+StdO_Customers_Small_Commercial!V13+StdO_Customers_Lighting!V13</f>
        <v>135538</v>
      </c>
      <c r="W13" s="18">
        <f>StdO_Customers_Residential!W13+StdO_Customers_Small_Commercial!W13+StdO_Customers_Lighting!W13</f>
        <v>122325</v>
      </c>
      <c r="X13" s="18">
        <f>StdO_Customers_Residential!X13+StdO_Customers_Small_Commercial!X13+StdO_Customers_Lighting!X13</f>
        <v>108687</v>
      </c>
      <c r="Y13" s="18">
        <f>StdO_Customers_Residential!Y13+StdO_Customers_Small_Commercial!Y13+StdO_Customers_Lighting!Y13</f>
        <v>98106</v>
      </c>
    </row>
    <row r="14" spans="1:25" x14ac:dyDescent="0.2">
      <c r="A14" s="15">
        <v>44566</v>
      </c>
      <c r="B14" s="18">
        <f>StdO_Customers_Residential!B14+StdO_Customers_Small_Commercial!B14+StdO_Customers_Lighting!B14</f>
        <v>92910</v>
      </c>
      <c r="C14" s="18">
        <f>StdO_Customers_Residential!C14+StdO_Customers_Small_Commercial!C14+StdO_Customers_Lighting!C14</f>
        <v>89947</v>
      </c>
      <c r="D14" s="18">
        <f>StdO_Customers_Residential!D14+StdO_Customers_Small_Commercial!D14+StdO_Customers_Lighting!D14</f>
        <v>91624</v>
      </c>
      <c r="E14" s="18">
        <f>StdO_Customers_Residential!E14+StdO_Customers_Small_Commercial!E14+StdO_Customers_Lighting!E14</f>
        <v>90136</v>
      </c>
      <c r="F14" s="18">
        <f>StdO_Customers_Residential!F14+StdO_Customers_Small_Commercial!F14+StdO_Customers_Lighting!F14</f>
        <v>92832</v>
      </c>
      <c r="G14" s="18">
        <f>StdO_Customers_Residential!G14+StdO_Customers_Small_Commercial!G14+StdO_Customers_Lighting!G14</f>
        <v>101393</v>
      </c>
      <c r="H14" s="18">
        <f>StdO_Customers_Residential!H14+StdO_Customers_Small_Commercial!H14+StdO_Customers_Lighting!H14</f>
        <v>119109</v>
      </c>
      <c r="I14" s="18">
        <f>StdO_Customers_Residential!I14+StdO_Customers_Small_Commercial!I14+StdO_Customers_Lighting!I14</f>
        <v>129167</v>
      </c>
      <c r="J14" s="18">
        <f>StdO_Customers_Residential!J14+StdO_Customers_Small_Commercial!J14+StdO_Customers_Lighting!J14</f>
        <v>126040</v>
      </c>
      <c r="K14" s="18">
        <f>StdO_Customers_Residential!K14+StdO_Customers_Small_Commercial!K14+StdO_Customers_Lighting!K14</f>
        <v>124573</v>
      </c>
      <c r="L14" s="18">
        <f>StdO_Customers_Residential!L14+StdO_Customers_Small_Commercial!L14+StdO_Customers_Lighting!L14</f>
        <v>123137</v>
      </c>
      <c r="M14" s="18">
        <f>StdO_Customers_Residential!M14+StdO_Customers_Small_Commercial!M14+StdO_Customers_Lighting!M14</f>
        <v>121663</v>
      </c>
      <c r="N14" s="18">
        <f>StdO_Customers_Residential!N14+StdO_Customers_Small_Commercial!N14+StdO_Customers_Lighting!N14</f>
        <v>119191</v>
      </c>
      <c r="O14" s="18">
        <f>StdO_Customers_Residential!O14+StdO_Customers_Small_Commercial!O14+StdO_Customers_Lighting!O14</f>
        <v>114653</v>
      </c>
      <c r="P14" s="18">
        <f>StdO_Customers_Residential!P14+StdO_Customers_Small_Commercial!P14+StdO_Customers_Lighting!P14</f>
        <v>111610</v>
      </c>
      <c r="Q14" s="18">
        <f>StdO_Customers_Residential!Q14+StdO_Customers_Small_Commercial!Q14+StdO_Customers_Lighting!Q14</f>
        <v>117673</v>
      </c>
      <c r="R14" s="18">
        <f>StdO_Customers_Residential!R14+StdO_Customers_Small_Commercial!R14+StdO_Customers_Lighting!R14</f>
        <v>133864</v>
      </c>
      <c r="S14" s="18">
        <f>StdO_Customers_Residential!S14+StdO_Customers_Small_Commercial!S14+StdO_Customers_Lighting!S14</f>
        <v>144524</v>
      </c>
      <c r="T14" s="18">
        <f>StdO_Customers_Residential!T14+StdO_Customers_Small_Commercial!T14+StdO_Customers_Lighting!T14</f>
        <v>145676</v>
      </c>
      <c r="U14" s="18">
        <f>StdO_Customers_Residential!U14+StdO_Customers_Small_Commercial!U14+StdO_Customers_Lighting!U14</f>
        <v>148177</v>
      </c>
      <c r="V14" s="18">
        <f>StdO_Customers_Residential!V14+StdO_Customers_Small_Commercial!V14+StdO_Customers_Lighting!V14</f>
        <v>134697</v>
      </c>
      <c r="W14" s="18">
        <f>StdO_Customers_Residential!W14+StdO_Customers_Small_Commercial!W14+StdO_Customers_Lighting!W14</f>
        <v>116495</v>
      </c>
      <c r="X14" s="18">
        <f>StdO_Customers_Residential!X14+StdO_Customers_Small_Commercial!X14+StdO_Customers_Lighting!X14</f>
        <v>96200</v>
      </c>
      <c r="Y14" s="18">
        <f>StdO_Customers_Residential!Y14+StdO_Customers_Small_Commercial!Y14+StdO_Customers_Lighting!Y14</f>
        <v>85806</v>
      </c>
    </row>
    <row r="15" spans="1:25" x14ac:dyDescent="0.2">
      <c r="A15" s="15">
        <v>44567</v>
      </c>
      <c r="B15" s="18">
        <f>StdO_Customers_Residential!B15+StdO_Customers_Small_Commercial!B15+StdO_Customers_Lighting!B15</f>
        <v>80765</v>
      </c>
      <c r="C15" s="18">
        <f>StdO_Customers_Residential!C15+StdO_Customers_Small_Commercial!C15+StdO_Customers_Lighting!C15</f>
        <v>76811</v>
      </c>
      <c r="D15" s="18">
        <f>StdO_Customers_Residential!D15+StdO_Customers_Small_Commercial!D15+StdO_Customers_Lighting!D15</f>
        <v>74218</v>
      </c>
      <c r="E15" s="18">
        <f>StdO_Customers_Residential!E15+StdO_Customers_Small_Commercial!E15+StdO_Customers_Lighting!E15</f>
        <v>75374</v>
      </c>
      <c r="F15" s="18">
        <f>StdO_Customers_Residential!F15+StdO_Customers_Small_Commercial!F15+StdO_Customers_Lighting!F15</f>
        <v>78652</v>
      </c>
      <c r="G15" s="18">
        <f>StdO_Customers_Residential!G15+StdO_Customers_Small_Commercial!G15+StdO_Customers_Lighting!G15</f>
        <v>89075</v>
      </c>
      <c r="H15" s="18">
        <f>StdO_Customers_Residential!H15+StdO_Customers_Small_Commercial!H15+StdO_Customers_Lighting!H15</f>
        <v>113998</v>
      </c>
      <c r="I15" s="18">
        <f>StdO_Customers_Residential!I15+StdO_Customers_Small_Commercial!I15+StdO_Customers_Lighting!I15</f>
        <v>129078</v>
      </c>
      <c r="J15" s="18">
        <f>StdO_Customers_Residential!J15+StdO_Customers_Small_Commercial!J15+StdO_Customers_Lighting!J15</f>
        <v>126022</v>
      </c>
      <c r="K15" s="18">
        <f>StdO_Customers_Residential!K15+StdO_Customers_Small_Commercial!K15+StdO_Customers_Lighting!K15</f>
        <v>124559</v>
      </c>
      <c r="L15" s="18">
        <f>StdO_Customers_Residential!L15+StdO_Customers_Small_Commercial!L15+StdO_Customers_Lighting!L15</f>
        <v>123117</v>
      </c>
      <c r="M15" s="18">
        <f>StdO_Customers_Residential!M15+StdO_Customers_Small_Commercial!M15+StdO_Customers_Lighting!M15</f>
        <v>120878</v>
      </c>
      <c r="N15" s="18">
        <f>StdO_Customers_Residential!N15+StdO_Customers_Small_Commercial!N15+StdO_Customers_Lighting!N15</f>
        <v>115731</v>
      </c>
      <c r="O15" s="18">
        <f>StdO_Customers_Residential!O15+StdO_Customers_Small_Commercial!O15+StdO_Customers_Lighting!O15</f>
        <v>112846</v>
      </c>
      <c r="P15" s="18">
        <f>StdO_Customers_Residential!P15+StdO_Customers_Small_Commercial!P15+StdO_Customers_Lighting!P15</f>
        <v>109944</v>
      </c>
      <c r="Q15" s="18">
        <f>StdO_Customers_Residential!Q15+StdO_Customers_Small_Commercial!Q15+StdO_Customers_Lighting!Q15</f>
        <v>117648</v>
      </c>
      <c r="R15" s="18">
        <f>StdO_Customers_Residential!R15+StdO_Customers_Small_Commercial!R15+StdO_Customers_Lighting!R15</f>
        <v>133829</v>
      </c>
      <c r="S15" s="18">
        <f>StdO_Customers_Residential!S15+StdO_Customers_Small_Commercial!S15+StdO_Customers_Lighting!S15</f>
        <v>144489</v>
      </c>
      <c r="T15" s="18">
        <f>StdO_Customers_Residential!T15+StdO_Customers_Small_Commercial!T15+StdO_Customers_Lighting!T15</f>
        <v>145628</v>
      </c>
      <c r="U15" s="18">
        <f>StdO_Customers_Residential!U15+StdO_Customers_Small_Commercial!U15+StdO_Customers_Lighting!U15</f>
        <v>148143</v>
      </c>
      <c r="V15" s="18">
        <f>StdO_Customers_Residential!V15+StdO_Customers_Small_Commercial!V15+StdO_Customers_Lighting!V15</f>
        <v>134716</v>
      </c>
      <c r="W15" s="18">
        <f>StdO_Customers_Residential!W15+StdO_Customers_Small_Commercial!W15+StdO_Customers_Lighting!W15</f>
        <v>116544</v>
      </c>
      <c r="X15" s="18">
        <f>StdO_Customers_Residential!X15+StdO_Customers_Small_Commercial!X15+StdO_Customers_Lighting!X15</f>
        <v>96283</v>
      </c>
      <c r="Y15" s="18">
        <f>StdO_Customers_Residential!Y15+StdO_Customers_Small_Commercial!Y15+StdO_Customers_Lighting!Y15</f>
        <v>86013</v>
      </c>
    </row>
    <row r="16" spans="1:25" x14ac:dyDescent="0.2">
      <c r="A16" s="15">
        <v>44568</v>
      </c>
      <c r="B16" s="18">
        <f>StdO_Customers_Residential!B16+StdO_Customers_Small_Commercial!B16+StdO_Customers_Lighting!B16</f>
        <v>81523</v>
      </c>
      <c r="C16" s="18">
        <f>StdO_Customers_Residential!C16+StdO_Customers_Small_Commercial!C16+StdO_Customers_Lighting!C16</f>
        <v>78857</v>
      </c>
      <c r="D16" s="18">
        <f>StdO_Customers_Residential!D16+StdO_Customers_Small_Commercial!D16+StdO_Customers_Lighting!D16</f>
        <v>77994</v>
      </c>
      <c r="E16" s="18">
        <f>StdO_Customers_Residential!E16+StdO_Customers_Small_Commercial!E16+StdO_Customers_Lighting!E16</f>
        <v>78666</v>
      </c>
      <c r="F16" s="18">
        <f>StdO_Customers_Residential!F16+StdO_Customers_Small_Commercial!F16+StdO_Customers_Lighting!F16</f>
        <v>81927</v>
      </c>
      <c r="G16" s="18">
        <f>StdO_Customers_Residential!G16+StdO_Customers_Small_Commercial!G16+StdO_Customers_Lighting!G16</f>
        <v>89088</v>
      </c>
      <c r="H16" s="18">
        <f>StdO_Customers_Residential!H16+StdO_Customers_Small_Commercial!H16+StdO_Customers_Lighting!H16</f>
        <v>113974</v>
      </c>
      <c r="I16" s="18">
        <f>StdO_Customers_Residential!I16+StdO_Customers_Small_Commercial!I16+StdO_Customers_Lighting!I16</f>
        <v>129070</v>
      </c>
      <c r="J16" s="18">
        <f>StdO_Customers_Residential!J16+StdO_Customers_Small_Commercial!J16+StdO_Customers_Lighting!J16</f>
        <v>125988</v>
      </c>
      <c r="K16" s="18">
        <f>StdO_Customers_Residential!K16+StdO_Customers_Small_Commercial!K16+StdO_Customers_Lighting!K16</f>
        <v>124500</v>
      </c>
      <c r="L16" s="18">
        <f>StdO_Customers_Residential!L16+StdO_Customers_Small_Commercial!L16+StdO_Customers_Lighting!L16</f>
        <v>123042</v>
      </c>
      <c r="M16" s="18">
        <f>StdO_Customers_Residential!M16+StdO_Customers_Small_Commercial!M16+StdO_Customers_Lighting!M16</f>
        <v>120808</v>
      </c>
      <c r="N16" s="18">
        <f>StdO_Customers_Residential!N16+StdO_Customers_Small_Commercial!N16+StdO_Customers_Lighting!N16</f>
        <v>119354</v>
      </c>
      <c r="O16" s="18">
        <f>StdO_Customers_Residential!O16+StdO_Customers_Small_Commercial!O16+StdO_Customers_Lighting!O16</f>
        <v>117726</v>
      </c>
      <c r="P16" s="18">
        <f>StdO_Customers_Residential!P16+StdO_Customers_Small_Commercial!P16+StdO_Customers_Lighting!P16</f>
        <v>115168</v>
      </c>
      <c r="Q16" s="18">
        <f>StdO_Customers_Residential!Q16+StdO_Customers_Small_Commercial!Q16+StdO_Customers_Lighting!Q16</f>
        <v>117835</v>
      </c>
      <c r="R16" s="18">
        <f>StdO_Customers_Residential!R16+StdO_Customers_Small_Commercial!R16+StdO_Customers_Lighting!R16</f>
        <v>133839</v>
      </c>
      <c r="S16" s="18">
        <f>StdO_Customers_Residential!S16+StdO_Customers_Small_Commercial!S16+StdO_Customers_Lighting!S16</f>
        <v>144519</v>
      </c>
      <c r="T16" s="18">
        <f>StdO_Customers_Residential!T16+StdO_Customers_Small_Commercial!T16+StdO_Customers_Lighting!T16</f>
        <v>145646</v>
      </c>
      <c r="U16" s="18">
        <f>StdO_Customers_Residential!U16+StdO_Customers_Small_Commercial!U16+StdO_Customers_Lighting!U16</f>
        <v>148157</v>
      </c>
      <c r="V16" s="18">
        <f>StdO_Customers_Residential!V16+StdO_Customers_Small_Commercial!V16+StdO_Customers_Lighting!V16</f>
        <v>134733</v>
      </c>
      <c r="W16" s="18">
        <f>StdO_Customers_Residential!W16+StdO_Customers_Small_Commercial!W16+StdO_Customers_Lighting!W16</f>
        <v>116568</v>
      </c>
      <c r="X16" s="18">
        <f>StdO_Customers_Residential!X16+StdO_Customers_Small_Commercial!X16+StdO_Customers_Lighting!X16</f>
        <v>99513</v>
      </c>
      <c r="Y16" s="18">
        <f>StdO_Customers_Residential!Y16+StdO_Customers_Small_Commercial!Y16+StdO_Customers_Lighting!Y16</f>
        <v>90368</v>
      </c>
    </row>
    <row r="17" spans="1:25" x14ac:dyDescent="0.2">
      <c r="A17" s="15">
        <v>44569</v>
      </c>
      <c r="B17" s="18">
        <f>StdO_Customers_Residential!B17+StdO_Customers_Small_Commercial!B17+StdO_Customers_Lighting!B17</f>
        <v>85566</v>
      </c>
      <c r="C17" s="18">
        <f>StdO_Customers_Residential!C17+StdO_Customers_Small_Commercial!C17+StdO_Customers_Lighting!C17</f>
        <v>82658</v>
      </c>
      <c r="D17" s="18">
        <f>StdO_Customers_Residential!D17+StdO_Customers_Small_Commercial!D17+StdO_Customers_Lighting!D17</f>
        <v>82147</v>
      </c>
      <c r="E17" s="18">
        <f>StdO_Customers_Residential!E17+StdO_Customers_Small_Commercial!E17+StdO_Customers_Lighting!E17</f>
        <v>82947</v>
      </c>
      <c r="F17" s="18">
        <f>StdO_Customers_Residential!F17+StdO_Customers_Small_Commercial!F17+StdO_Customers_Lighting!F17</f>
        <v>86282</v>
      </c>
      <c r="G17" s="18">
        <f>StdO_Customers_Residential!G17+StdO_Customers_Small_Commercial!G17+StdO_Customers_Lighting!G17</f>
        <v>91131</v>
      </c>
      <c r="H17" s="18">
        <f>StdO_Customers_Residential!H17+StdO_Customers_Small_Commercial!H17+StdO_Customers_Lighting!H17</f>
        <v>108537</v>
      </c>
      <c r="I17" s="18">
        <f>StdO_Customers_Residential!I17+StdO_Customers_Small_Commercial!I17+StdO_Customers_Lighting!I17</f>
        <v>123608</v>
      </c>
      <c r="J17" s="18">
        <f>StdO_Customers_Residential!J17+StdO_Customers_Small_Commercial!J17+StdO_Customers_Lighting!J17</f>
        <v>125200</v>
      </c>
      <c r="K17" s="18">
        <f>StdO_Customers_Residential!K17+StdO_Customers_Small_Commercial!K17+StdO_Customers_Lighting!K17</f>
        <v>128194</v>
      </c>
      <c r="L17" s="18">
        <f>StdO_Customers_Residential!L17+StdO_Customers_Small_Commercial!L17+StdO_Customers_Lighting!L17</f>
        <v>126130</v>
      </c>
      <c r="M17" s="18">
        <f>StdO_Customers_Residential!M17+StdO_Customers_Small_Commercial!M17+StdO_Customers_Lighting!M17</f>
        <v>123736</v>
      </c>
      <c r="N17" s="18">
        <f>StdO_Customers_Residential!N17+StdO_Customers_Small_Commercial!N17+StdO_Customers_Lighting!N17</f>
        <v>118595</v>
      </c>
      <c r="O17" s="18">
        <f>StdO_Customers_Residential!O17+StdO_Customers_Small_Commercial!O17+StdO_Customers_Lighting!O17</f>
        <v>115212</v>
      </c>
      <c r="P17" s="18">
        <f>StdO_Customers_Residential!P17+StdO_Customers_Small_Commercial!P17+StdO_Customers_Lighting!P17</f>
        <v>112506</v>
      </c>
      <c r="Q17" s="18">
        <f>StdO_Customers_Residential!Q17+StdO_Customers_Small_Commercial!Q17+StdO_Customers_Lighting!Q17</f>
        <v>120388</v>
      </c>
      <c r="R17" s="18">
        <f>StdO_Customers_Residential!R17+StdO_Customers_Small_Commercial!R17+StdO_Customers_Lighting!R17</f>
        <v>136175</v>
      </c>
      <c r="S17" s="18">
        <f>StdO_Customers_Residential!S17+StdO_Customers_Small_Commercial!S17+StdO_Customers_Lighting!S17</f>
        <v>148074</v>
      </c>
      <c r="T17" s="18">
        <f>StdO_Customers_Residential!T17+StdO_Customers_Small_Commercial!T17+StdO_Customers_Lighting!T17</f>
        <v>146972</v>
      </c>
      <c r="U17" s="18">
        <f>StdO_Customers_Residential!U17+StdO_Customers_Small_Commercial!U17+StdO_Customers_Lighting!U17</f>
        <v>147221</v>
      </c>
      <c r="V17" s="18">
        <f>StdO_Customers_Residential!V17+StdO_Customers_Small_Commercial!V17+StdO_Customers_Lighting!V17</f>
        <v>134576</v>
      </c>
      <c r="W17" s="18">
        <f>StdO_Customers_Residential!W17+StdO_Customers_Small_Commercial!W17+StdO_Customers_Lighting!W17</f>
        <v>121477</v>
      </c>
      <c r="X17" s="18">
        <f>StdO_Customers_Residential!X17+StdO_Customers_Small_Commercial!X17+StdO_Customers_Lighting!X17</f>
        <v>109531</v>
      </c>
      <c r="Y17" s="18">
        <f>StdO_Customers_Residential!Y17+StdO_Customers_Small_Commercial!Y17+StdO_Customers_Lighting!Y17</f>
        <v>99256</v>
      </c>
    </row>
    <row r="18" spans="1:25" x14ac:dyDescent="0.2">
      <c r="A18" s="15">
        <v>44570</v>
      </c>
      <c r="B18" s="18">
        <f>StdO_Customers_Residential!B18+StdO_Customers_Small_Commercial!B18+StdO_Customers_Lighting!B18</f>
        <v>94453</v>
      </c>
      <c r="C18" s="18">
        <f>StdO_Customers_Residential!C18+StdO_Customers_Small_Commercial!C18+StdO_Customers_Lighting!C18</f>
        <v>89969</v>
      </c>
      <c r="D18" s="18">
        <f>StdO_Customers_Residential!D18+StdO_Customers_Small_Commercial!D18+StdO_Customers_Lighting!D18</f>
        <v>87365</v>
      </c>
      <c r="E18" s="18">
        <f>StdO_Customers_Residential!E18+StdO_Customers_Small_Commercial!E18+StdO_Customers_Lighting!E18</f>
        <v>86384</v>
      </c>
      <c r="F18" s="18">
        <f>StdO_Customers_Residential!F18+StdO_Customers_Small_Commercial!F18+StdO_Customers_Lighting!F18</f>
        <v>87033</v>
      </c>
      <c r="G18" s="18">
        <f>StdO_Customers_Residential!G18+StdO_Customers_Small_Commercial!G18+StdO_Customers_Lighting!G18</f>
        <v>89484</v>
      </c>
      <c r="H18" s="18">
        <f>StdO_Customers_Residential!H18+StdO_Customers_Small_Commercial!H18+StdO_Customers_Lighting!H18</f>
        <v>108501</v>
      </c>
      <c r="I18" s="18">
        <f>StdO_Customers_Residential!I18+StdO_Customers_Small_Commercial!I18+StdO_Customers_Lighting!I18</f>
        <v>123546</v>
      </c>
      <c r="J18" s="18">
        <f>StdO_Customers_Residential!J18+StdO_Customers_Small_Commercial!J18+StdO_Customers_Lighting!J18</f>
        <v>125164</v>
      </c>
      <c r="K18" s="18">
        <f>StdO_Customers_Residential!K18+StdO_Customers_Small_Commercial!K18+StdO_Customers_Lighting!K18</f>
        <v>128156</v>
      </c>
      <c r="L18" s="18">
        <f>StdO_Customers_Residential!L18+StdO_Customers_Small_Commercial!L18+StdO_Customers_Lighting!L18</f>
        <v>126135</v>
      </c>
      <c r="M18" s="18">
        <f>StdO_Customers_Residential!M18+StdO_Customers_Small_Commercial!M18+StdO_Customers_Lighting!M18</f>
        <v>123745</v>
      </c>
      <c r="N18" s="18">
        <f>StdO_Customers_Residential!N18+StdO_Customers_Small_Commercial!N18+StdO_Customers_Lighting!N18</f>
        <v>118598</v>
      </c>
      <c r="O18" s="18">
        <f>StdO_Customers_Residential!O18+StdO_Customers_Small_Commercial!O18+StdO_Customers_Lighting!O18</f>
        <v>115510</v>
      </c>
      <c r="P18" s="18">
        <f>StdO_Customers_Residential!P18+StdO_Customers_Small_Commercial!P18+StdO_Customers_Lighting!P18</f>
        <v>112498</v>
      </c>
      <c r="Q18" s="18">
        <f>StdO_Customers_Residential!Q18+StdO_Customers_Small_Commercial!Q18+StdO_Customers_Lighting!Q18</f>
        <v>120377</v>
      </c>
      <c r="R18" s="18">
        <f>StdO_Customers_Residential!R18+StdO_Customers_Small_Commercial!R18+StdO_Customers_Lighting!R18</f>
        <v>136148</v>
      </c>
      <c r="S18" s="18">
        <f>StdO_Customers_Residential!S18+StdO_Customers_Small_Commercial!S18+StdO_Customers_Lighting!S18</f>
        <v>148004</v>
      </c>
      <c r="T18" s="18">
        <f>StdO_Customers_Residential!T18+StdO_Customers_Small_Commercial!T18+StdO_Customers_Lighting!T18</f>
        <v>146884</v>
      </c>
      <c r="U18" s="18">
        <f>StdO_Customers_Residential!U18+StdO_Customers_Small_Commercial!U18+StdO_Customers_Lighting!U18</f>
        <v>147135</v>
      </c>
      <c r="V18" s="18">
        <f>StdO_Customers_Residential!V18+StdO_Customers_Small_Commercial!V18+StdO_Customers_Lighting!V18</f>
        <v>134478</v>
      </c>
      <c r="W18" s="18">
        <f>StdO_Customers_Residential!W18+StdO_Customers_Small_Commercial!W18+StdO_Customers_Lighting!W18</f>
        <v>115840</v>
      </c>
      <c r="X18" s="18">
        <f>StdO_Customers_Residential!X18+StdO_Customers_Small_Commercial!X18+StdO_Customers_Lighting!X18</f>
        <v>96941</v>
      </c>
      <c r="Y18" s="18">
        <f>StdO_Customers_Residential!Y18+StdO_Customers_Small_Commercial!Y18+StdO_Customers_Lighting!Y18</f>
        <v>86344</v>
      </c>
    </row>
    <row r="19" spans="1:25" x14ac:dyDescent="0.2">
      <c r="A19" s="15">
        <v>44571</v>
      </c>
      <c r="B19" s="18">
        <f>StdO_Customers_Residential!B19+StdO_Customers_Small_Commercial!B19+StdO_Customers_Lighting!B19</f>
        <v>80784</v>
      </c>
      <c r="C19" s="18">
        <f>StdO_Customers_Residential!C19+StdO_Customers_Small_Commercial!C19+StdO_Customers_Lighting!C19</f>
        <v>76844</v>
      </c>
      <c r="D19" s="18">
        <f>StdO_Customers_Residential!D19+StdO_Customers_Small_Commercial!D19+StdO_Customers_Lighting!D19</f>
        <v>74249</v>
      </c>
      <c r="E19" s="18">
        <f>StdO_Customers_Residential!E19+StdO_Customers_Small_Commercial!E19+StdO_Customers_Lighting!E19</f>
        <v>76458</v>
      </c>
      <c r="F19" s="18">
        <f>StdO_Customers_Residential!F19+StdO_Customers_Small_Commercial!F19+StdO_Customers_Lighting!F19</f>
        <v>81494</v>
      </c>
      <c r="G19" s="18">
        <f>StdO_Customers_Residential!G19+StdO_Customers_Small_Commercial!G19+StdO_Customers_Lighting!G19</f>
        <v>91443</v>
      </c>
      <c r="H19" s="18">
        <f>StdO_Customers_Residential!H19+StdO_Customers_Small_Commercial!H19+StdO_Customers_Lighting!H19</f>
        <v>114069</v>
      </c>
      <c r="I19" s="18">
        <f>StdO_Customers_Residential!I19+StdO_Customers_Small_Commercial!I19+StdO_Customers_Lighting!I19</f>
        <v>129164</v>
      </c>
      <c r="J19" s="18">
        <f>StdO_Customers_Residential!J19+StdO_Customers_Small_Commercial!J19+StdO_Customers_Lighting!J19</f>
        <v>126072</v>
      </c>
      <c r="K19" s="18">
        <f>StdO_Customers_Residential!K19+StdO_Customers_Small_Commercial!K19+StdO_Customers_Lighting!K19</f>
        <v>124608</v>
      </c>
      <c r="L19" s="18">
        <f>StdO_Customers_Residential!L19+StdO_Customers_Small_Commercial!L19+StdO_Customers_Lighting!L19</f>
        <v>123168</v>
      </c>
      <c r="M19" s="18">
        <f>StdO_Customers_Residential!M19+StdO_Customers_Small_Commercial!M19+StdO_Customers_Lighting!M19</f>
        <v>120935</v>
      </c>
      <c r="N19" s="18">
        <f>StdO_Customers_Residential!N19+StdO_Customers_Small_Commercial!N19+StdO_Customers_Lighting!N19</f>
        <v>115755</v>
      </c>
      <c r="O19" s="18">
        <f>StdO_Customers_Residential!O19+StdO_Customers_Small_Commercial!O19+StdO_Customers_Lighting!O19</f>
        <v>112912</v>
      </c>
      <c r="P19" s="18">
        <f>StdO_Customers_Residential!P19+StdO_Customers_Small_Commercial!P19+StdO_Customers_Lighting!P19</f>
        <v>110076</v>
      </c>
      <c r="Q19" s="18">
        <f>StdO_Customers_Residential!Q19+StdO_Customers_Small_Commercial!Q19+StdO_Customers_Lighting!Q19</f>
        <v>117723</v>
      </c>
      <c r="R19" s="18">
        <f>StdO_Customers_Residential!R19+StdO_Customers_Small_Commercial!R19+StdO_Customers_Lighting!R19</f>
        <v>133959</v>
      </c>
      <c r="S19" s="18">
        <f>StdO_Customers_Residential!S19+StdO_Customers_Small_Commercial!S19+StdO_Customers_Lighting!S19</f>
        <v>145472</v>
      </c>
      <c r="T19" s="18">
        <f>StdO_Customers_Residential!T19+StdO_Customers_Small_Commercial!T19+StdO_Customers_Lighting!T19</f>
        <v>145785</v>
      </c>
      <c r="U19" s="18">
        <f>StdO_Customers_Residential!U19+StdO_Customers_Small_Commercial!U19+StdO_Customers_Lighting!U19</f>
        <v>148300</v>
      </c>
      <c r="V19" s="18">
        <f>StdO_Customers_Residential!V19+StdO_Customers_Small_Commercial!V19+StdO_Customers_Lighting!V19</f>
        <v>134882</v>
      </c>
      <c r="W19" s="18">
        <f>StdO_Customers_Residential!W19+StdO_Customers_Small_Commercial!W19+StdO_Customers_Lighting!W19</f>
        <v>122834</v>
      </c>
      <c r="X19" s="18">
        <f>StdO_Customers_Residential!X19+StdO_Customers_Small_Commercial!X19+StdO_Customers_Lighting!X19</f>
        <v>109551</v>
      </c>
      <c r="Y19" s="18">
        <f>StdO_Customers_Residential!Y19+StdO_Customers_Small_Commercial!Y19+StdO_Customers_Lighting!Y19</f>
        <v>100201</v>
      </c>
    </row>
    <row r="20" spans="1:25" x14ac:dyDescent="0.2">
      <c r="A20" s="15">
        <v>44572</v>
      </c>
      <c r="B20" s="18">
        <f>StdO_Customers_Residential!B20+StdO_Customers_Small_Commercial!B20+StdO_Customers_Lighting!B20</f>
        <v>95070</v>
      </c>
      <c r="C20" s="18">
        <f>StdO_Customers_Residential!C20+StdO_Customers_Small_Commercial!C20+StdO_Customers_Lighting!C20</f>
        <v>92921</v>
      </c>
      <c r="D20" s="18">
        <f>StdO_Customers_Residential!D20+StdO_Customers_Small_Commercial!D20+StdO_Customers_Lighting!D20</f>
        <v>93232</v>
      </c>
      <c r="E20" s="18">
        <f>StdO_Customers_Residential!E20+StdO_Customers_Small_Commercial!E20+StdO_Customers_Lighting!E20</f>
        <v>95023</v>
      </c>
      <c r="F20" s="18">
        <f>StdO_Customers_Residential!F20+StdO_Customers_Small_Commercial!F20+StdO_Customers_Lighting!F20</f>
        <v>99679</v>
      </c>
      <c r="G20" s="18">
        <f>StdO_Customers_Residential!G20+StdO_Customers_Small_Commercial!G20+StdO_Customers_Lighting!G20</f>
        <v>110234</v>
      </c>
      <c r="H20" s="18">
        <f>StdO_Customers_Residential!H20+StdO_Customers_Small_Commercial!H20+StdO_Customers_Lighting!H20</f>
        <v>128536</v>
      </c>
      <c r="I20" s="18">
        <f>StdO_Customers_Residential!I20+StdO_Customers_Small_Commercial!I20+StdO_Customers_Lighting!I20</f>
        <v>138941</v>
      </c>
      <c r="J20" s="18">
        <f>StdO_Customers_Residential!J20+StdO_Customers_Small_Commercial!J20+StdO_Customers_Lighting!J20</f>
        <v>136821</v>
      </c>
      <c r="K20" s="18">
        <f>StdO_Customers_Residential!K20+StdO_Customers_Small_Commercial!K20+StdO_Customers_Lighting!K20</f>
        <v>135649</v>
      </c>
      <c r="L20" s="18">
        <f>StdO_Customers_Residential!L20+StdO_Customers_Small_Commercial!L20+StdO_Customers_Lighting!L20</f>
        <v>133491</v>
      </c>
      <c r="M20" s="18">
        <f>StdO_Customers_Residential!M20+StdO_Customers_Small_Commercial!M20+StdO_Customers_Lighting!M20</f>
        <v>131470</v>
      </c>
      <c r="N20" s="18">
        <f>StdO_Customers_Residential!N20+StdO_Customers_Small_Commercial!N20+StdO_Customers_Lighting!N20</f>
        <v>129197</v>
      </c>
      <c r="O20" s="18">
        <f>StdO_Customers_Residential!O20+StdO_Customers_Small_Commercial!O20+StdO_Customers_Lighting!O20</f>
        <v>126722</v>
      </c>
      <c r="P20" s="18">
        <f>StdO_Customers_Residential!P20+StdO_Customers_Small_Commercial!P20+StdO_Customers_Lighting!P20</f>
        <v>126187</v>
      </c>
      <c r="Q20" s="18">
        <f>StdO_Customers_Residential!Q20+StdO_Customers_Small_Commercial!Q20+StdO_Customers_Lighting!Q20</f>
        <v>132771</v>
      </c>
      <c r="R20" s="18">
        <f>StdO_Customers_Residential!R20+StdO_Customers_Small_Commercial!R20+StdO_Customers_Lighting!R20</f>
        <v>147548</v>
      </c>
      <c r="S20" s="18">
        <f>StdO_Customers_Residential!S20+StdO_Customers_Small_Commercial!S20+StdO_Customers_Lighting!S20</f>
        <v>161272</v>
      </c>
      <c r="T20" s="18">
        <f>StdO_Customers_Residential!T20+StdO_Customers_Small_Commercial!T20+StdO_Customers_Lighting!T20</f>
        <v>161401</v>
      </c>
      <c r="U20" s="18">
        <f>StdO_Customers_Residential!U20+StdO_Customers_Small_Commercial!U20+StdO_Customers_Lighting!U20</f>
        <v>158539</v>
      </c>
      <c r="V20" s="18">
        <f>StdO_Customers_Residential!V20+StdO_Customers_Small_Commercial!V20+StdO_Customers_Lighting!V20</f>
        <v>149527</v>
      </c>
      <c r="W20" s="18">
        <f>StdO_Customers_Residential!W20+StdO_Customers_Small_Commercial!W20+StdO_Customers_Lighting!W20</f>
        <v>137434</v>
      </c>
      <c r="X20" s="18">
        <f>StdO_Customers_Residential!X20+StdO_Customers_Small_Commercial!X20+StdO_Customers_Lighting!X20</f>
        <v>122679</v>
      </c>
      <c r="Y20" s="18">
        <f>StdO_Customers_Residential!Y20+StdO_Customers_Small_Commercial!Y20+StdO_Customers_Lighting!Y20</f>
        <v>112259</v>
      </c>
    </row>
    <row r="21" spans="1:25" x14ac:dyDescent="0.2">
      <c r="A21" s="15">
        <v>44573</v>
      </c>
      <c r="B21" s="18">
        <f>StdO_Customers_Residential!B21+StdO_Customers_Small_Commercial!B21+StdO_Customers_Lighting!B21</f>
        <v>108047</v>
      </c>
      <c r="C21" s="18">
        <f>StdO_Customers_Residential!C21+StdO_Customers_Small_Commercial!C21+StdO_Customers_Lighting!C21</f>
        <v>106259</v>
      </c>
      <c r="D21" s="18">
        <f>StdO_Customers_Residential!D21+StdO_Customers_Small_Commercial!D21+StdO_Customers_Lighting!D21</f>
        <v>104662</v>
      </c>
      <c r="E21" s="18">
        <f>StdO_Customers_Residential!E21+StdO_Customers_Small_Commercial!E21+StdO_Customers_Lighting!E21</f>
        <v>104864</v>
      </c>
      <c r="F21" s="18">
        <f>StdO_Customers_Residential!F21+StdO_Customers_Small_Commercial!F21+StdO_Customers_Lighting!F21</f>
        <v>108069</v>
      </c>
      <c r="G21" s="18">
        <f>StdO_Customers_Residential!G21+StdO_Customers_Small_Commercial!G21+StdO_Customers_Lighting!G21</f>
        <v>116153</v>
      </c>
      <c r="H21" s="18">
        <f>StdO_Customers_Residential!H21+StdO_Customers_Small_Commercial!H21+StdO_Customers_Lighting!H21</f>
        <v>132859</v>
      </c>
      <c r="I21" s="18">
        <f>StdO_Customers_Residential!I21+StdO_Customers_Small_Commercial!I21+StdO_Customers_Lighting!I21</f>
        <v>140235</v>
      </c>
      <c r="J21" s="18">
        <f>StdO_Customers_Residential!J21+StdO_Customers_Small_Commercial!J21+StdO_Customers_Lighting!J21</f>
        <v>137753</v>
      </c>
      <c r="K21" s="18">
        <f>StdO_Customers_Residential!K21+StdO_Customers_Small_Commercial!K21+StdO_Customers_Lighting!K21</f>
        <v>137195</v>
      </c>
      <c r="L21" s="18">
        <f>StdO_Customers_Residential!L21+StdO_Customers_Small_Commercial!L21+StdO_Customers_Lighting!L21</f>
        <v>135427</v>
      </c>
      <c r="M21" s="18">
        <f>StdO_Customers_Residential!M21+StdO_Customers_Small_Commercial!M21+StdO_Customers_Lighting!M21</f>
        <v>132711</v>
      </c>
      <c r="N21" s="18">
        <f>StdO_Customers_Residential!N21+StdO_Customers_Small_Commercial!N21+StdO_Customers_Lighting!N21</f>
        <v>130133</v>
      </c>
      <c r="O21" s="18">
        <f>StdO_Customers_Residential!O21+StdO_Customers_Small_Commercial!O21+StdO_Customers_Lighting!O21</f>
        <v>127925</v>
      </c>
      <c r="P21" s="18">
        <f>StdO_Customers_Residential!P21+StdO_Customers_Small_Commercial!P21+StdO_Customers_Lighting!P21</f>
        <v>124821</v>
      </c>
      <c r="Q21" s="18">
        <f>StdO_Customers_Residential!Q21+StdO_Customers_Small_Commercial!Q21+StdO_Customers_Lighting!Q21</f>
        <v>128079</v>
      </c>
      <c r="R21" s="18">
        <f>StdO_Customers_Residential!R21+StdO_Customers_Small_Commercial!R21+StdO_Customers_Lighting!R21</f>
        <v>140232</v>
      </c>
      <c r="S21" s="18">
        <f>StdO_Customers_Residential!S21+StdO_Customers_Small_Commercial!S21+StdO_Customers_Lighting!S21</f>
        <v>148802</v>
      </c>
      <c r="T21" s="18">
        <f>StdO_Customers_Residential!T21+StdO_Customers_Small_Commercial!T21+StdO_Customers_Lighting!T21</f>
        <v>146785</v>
      </c>
      <c r="U21" s="18">
        <f>StdO_Customers_Residential!U21+StdO_Customers_Small_Commercial!U21+StdO_Customers_Lighting!U21</f>
        <v>148323</v>
      </c>
      <c r="V21" s="18">
        <f>StdO_Customers_Residential!V21+StdO_Customers_Small_Commercial!V21+StdO_Customers_Lighting!V21</f>
        <v>134884</v>
      </c>
      <c r="W21" s="18">
        <f>StdO_Customers_Residential!W21+StdO_Customers_Small_Commercial!W21+StdO_Customers_Lighting!W21</f>
        <v>118834</v>
      </c>
      <c r="X21" s="18">
        <f>StdO_Customers_Residential!X21+StdO_Customers_Small_Commercial!X21+StdO_Customers_Lighting!X21</f>
        <v>103771</v>
      </c>
      <c r="Y21" s="18">
        <f>StdO_Customers_Residential!Y21+StdO_Customers_Small_Commercial!Y21+StdO_Customers_Lighting!Y21</f>
        <v>93446</v>
      </c>
    </row>
    <row r="22" spans="1:25" x14ac:dyDescent="0.2">
      <c r="A22" s="15">
        <v>44574</v>
      </c>
      <c r="B22" s="18">
        <f>StdO_Customers_Residential!B22+StdO_Customers_Small_Commercial!B22+StdO_Customers_Lighting!B22</f>
        <v>88298</v>
      </c>
      <c r="C22" s="18">
        <f>StdO_Customers_Residential!C22+StdO_Customers_Small_Commercial!C22+StdO_Customers_Lighting!C22</f>
        <v>85989</v>
      </c>
      <c r="D22" s="18">
        <f>StdO_Customers_Residential!D22+StdO_Customers_Small_Commercial!D22+StdO_Customers_Lighting!D22</f>
        <v>85349</v>
      </c>
      <c r="E22" s="18">
        <f>StdO_Customers_Residential!E22+StdO_Customers_Small_Commercial!E22+StdO_Customers_Lighting!E22</f>
        <v>86219</v>
      </c>
      <c r="F22" s="18">
        <f>StdO_Customers_Residential!F22+StdO_Customers_Small_Commercial!F22+StdO_Customers_Lighting!F22</f>
        <v>89851</v>
      </c>
      <c r="G22" s="18">
        <f>StdO_Customers_Residential!G22+StdO_Customers_Small_Commercial!G22+StdO_Customers_Lighting!G22</f>
        <v>97973</v>
      </c>
      <c r="H22" s="18">
        <f>StdO_Customers_Residential!H22+StdO_Customers_Small_Commercial!H22+StdO_Customers_Lighting!H22</f>
        <v>114333</v>
      </c>
      <c r="I22" s="18">
        <f>StdO_Customers_Residential!I22+StdO_Customers_Small_Commercial!I22+StdO_Customers_Lighting!I22</f>
        <v>129205</v>
      </c>
      <c r="J22" s="18">
        <f>StdO_Customers_Residential!J22+StdO_Customers_Small_Commercial!J22+StdO_Customers_Lighting!J22</f>
        <v>126091</v>
      </c>
      <c r="K22" s="18">
        <f>StdO_Customers_Residential!K22+StdO_Customers_Small_Commercial!K22+StdO_Customers_Lighting!K22</f>
        <v>124627</v>
      </c>
      <c r="L22" s="18">
        <f>StdO_Customers_Residential!L22+StdO_Customers_Small_Commercial!L22+StdO_Customers_Lighting!L22</f>
        <v>123197</v>
      </c>
      <c r="M22" s="18">
        <f>StdO_Customers_Residential!M22+StdO_Customers_Small_Commercial!M22+StdO_Customers_Lighting!M22</f>
        <v>120950</v>
      </c>
      <c r="N22" s="18">
        <f>StdO_Customers_Residential!N22+StdO_Customers_Small_Commercial!N22+StdO_Customers_Lighting!N22</f>
        <v>118057</v>
      </c>
      <c r="O22" s="18">
        <f>StdO_Customers_Residential!O22+StdO_Customers_Small_Commercial!O22+StdO_Customers_Lighting!O22</f>
        <v>115980</v>
      </c>
      <c r="P22" s="18">
        <f>StdO_Customers_Residential!P22+StdO_Customers_Small_Commercial!P22+StdO_Customers_Lighting!P22</f>
        <v>113725</v>
      </c>
      <c r="Q22" s="18">
        <f>StdO_Customers_Residential!Q22+StdO_Customers_Small_Commercial!Q22+StdO_Customers_Lighting!Q22</f>
        <v>117912</v>
      </c>
      <c r="R22" s="18">
        <f>StdO_Customers_Residential!R22+StdO_Customers_Small_Commercial!R22+StdO_Customers_Lighting!R22</f>
        <v>133945</v>
      </c>
      <c r="S22" s="18">
        <f>StdO_Customers_Residential!S22+StdO_Customers_Small_Commercial!S22+StdO_Customers_Lighting!S22</f>
        <v>144609</v>
      </c>
      <c r="T22" s="18">
        <f>StdO_Customers_Residential!T22+StdO_Customers_Small_Commercial!T22+StdO_Customers_Lighting!T22</f>
        <v>145737</v>
      </c>
      <c r="U22" s="18">
        <f>StdO_Customers_Residential!U22+StdO_Customers_Small_Commercial!U22+StdO_Customers_Lighting!U22</f>
        <v>148239</v>
      </c>
      <c r="V22" s="18">
        <f>StdO_Customers_Residential!V22+StdO_Customers_Small_Commercial!V22+StdO_Customers_Lighting!V22</f>
        <v>134808</v>
      </c>
      <c r="W22" s="18">
        <f>StdO_Customers_Residential!W22+StdO_Customers_Small_Commercial!W22+StdO_Customers_Lighting!W22</f>
        <v>116606</v>
      </c>
      <c r="X22" s="18">
        <f>StdO_Customers_Residential!X22+StdO_Customers_Small_Commercial!X22+StdO_Customers_Lighting!X22</f>
        <v>96336</v>
      </c>
      <c r="Y22" s="18">
        <f>StdO_Customers_Residential!Y22+StdO_Customers_Small_Commercial!Y22+StdO_Customers_Lighting!Y22</f>
        <v>85916</v>
      </c>
    </row>
    <row r="23" spans="1:25" x14ac:dyDescent="0.2">
      <c r="A23" s="15">
        <v>44575</v>
      </c>
      <c r="B23" s="18">
        <f>StdO_Customers_Residential!B23+StdO_Customers_Small_Commercial!B23+StdO_Customers_Lighting!B23</f>
        <v>80863</v>
      </c>
      <c r="C23" s="18">
        <f>StdO_Customers_Residential!C23+StdO_Customers_Small_Commercial!C23+StdO_Customers_Lighting!C23</f>
        <v>78191</v>
      </c>
      <c r="D23" s="18">
        <f>StdO_Customers_Residential!D23+StdO_Customers_Small_Commercial!D23+StdO_Customers_Lighting!D23</f>
        <v>76848</v>
      </c>
      <c r="E23" s="18">
        <f>StdO_Customers_Residential!E23+StdO_Customers_Small_Commercial!E23+StdO_Customers_Lighting!E23</f>
        <v>77451</v>
      </c>
      <c r="F23" s="18">
        <f>StdO_Customers_Residential!F23+StdO_Customers_Small_Commercial!F23+StdO_Customers_Lighting!F23</f>
        <v>79857</v>
      </c>
      <c r="G23" s="18">
        <f>StdO_Customers_Residential!G23+StdO_Customers_Small_Commercial!G23+StdO_Customers_Lighting!G23</f>
        <v>89124</v>
      </c>
      <c r="H23" s="18">
        <f>StdO_Customers_Residential!H23+StdO_Customers_Small_Commercial!H23+StdO_Customers_Lighting!H23</f>
        <v>114065</v>
      </c>
      <c r="I23" s="18">
        <f>StdO_Customers_Residential!I23+StdO_Customers_Small_Commercial!I23+StdO_Customers_Lighting!I23</f>
        <v>129180</v>
      </c>
      <c r="J23" s="18">
        <f>StdO_Customers_Residential!J23+StdO_Customers_Small_Commercial!J23+StdO_Customers_Lighting!J23</f>
        <v>126108</v>
      </c>
      <c r="K23" s="18">
        <f>StdO_Customers_Residential!K23+StdO_Customers_Small_Commercial!K23+StdO_Customers_Lighting!K23</f>
        <v>124645</v>
      </c>
      <c r="L23" s="18">
        <f>StdO_Customers_Residential!L23+StdO_Customers_Small_Commercial!L23+StdO_Customers_Lighting!L23</f>
        <v>123208</v>
      </c>
      <c r="M23" s="18">
        <f>StdO_Customers_Residential!M23+StdO_Customers_Small_Commercial!M23+StdO_Customers_Lighting!M23</f>
        <v>120955</v>
      </c>
      <c r="N23" s="18">
        <f>StdO_Customers_Residential!N23+StdO_Customers_Small_Commercial!N23+StdO_Customers_Lighting!N23</f>
        <v>115773</v>
      </c>
      <c r="O23" s="18">
        <f>StdO_Customers_Residential!O23+StdO_Customers_Small_Commercial!O23+StdO_Customers_Lighting!O23</f>
        <v>112942</v>
      </c>
      <c r="P23" s="18">
        <f>StdO_Customers_Residential!P23+StdO_Customers_Small_Commercial!P23+StdO_Customers_Lighting!P23</f>
        <v>110030</v>
      </c>
      <c r="Q23" s="18">
        <f>StdO_Customers_Residential!Q23+StdO_Customers_Small_Commercial!Q23+StdO_Customers_Lighting!Q23</f>
        <v>117730</v>
      </c>
      <c r="R23" s="18">
        <f>StdO_Customers_Residential!R23+StdO_Customers_Small_Commercial!R23+StdO_Customers_Lighting!R23</f>
        <v>133928</v>
      </c>
      <c r="S23" s="18">
        <f>StdO_Customers_Residential!S23+StdO_Customers_Small_Commercial!S23+StdO_Customers_Lighting!S23</f>
        <v>144612</v>
      </c>
      <c r="T23" s="18">
        <f>StdO_Customers_Residential!T23+StdO_Customers_Small_Commercial!T23+StdO_Customers_Lighting!T23</f>
        <v>145755</v>
      </c>
      <c r="U23" s="18">
        <f>StdO_Customers_Residential!U23+StdO_Customers_Small_Commercial!U23+StdO_Customers_Lighting!U23</f>
        <v>148274</v>
      </c>
      <c r="V23" s="18">
        <f>StdO_Customers_Residential!V23+StdO_Customers_Small_Commercial!V23+StdO_Customers_Lighting!V23</f>
        <v>134864</v>
      </c>
      <c r="W23" s="18">
        <f>StdO_Customers_Residential!W23+StdO_Customers_Small_Commercial!W23+StdO_Customers_Lighting!W23</f>
        <v>120391</v>
      </c>
      <c r="X23" s="18">
        <f>StdO_Customers_Residential!X23+StdO_Customers_Small_Commercial!X23+StdO_Customers_Lighting!X23</f>
        <v>111325</v>
      </c>
      <c r="Y23" s="18">
        <f>StdO_Customers_Residential!Y23+StdO_Customers_Small_Commercial!Y23+StdO_Customers_Lighting!Y23</f>
        <v>103361</v>
      </c>
    </row>
    <row r="24" spans="1:25" x14ac:dyDescent="0.2">
      <c r="A24" s="15">
        <v>44576</v>
      </c>
      <c r="B24" s="18">
        <f>StdO_Customers_Residential!B24+StdO_Customers_Small_Commercial!B24+StdO_Customers_Lighting!B24</f>
        <v>101036</v>
      </c>
      <c r="C24" s="18">
        <f>StdO_Customers_Residential!C24+StdO_Customers_Small_Commercial!C24+StdO_Customers_Lighting!C24</f>
        <v>98899</v>
      </c>
      <c r="D24" s="18">
        <f>StdO_Customers_Residential!D24+StdO_Customers_Small_Commercial!D24+StdO_Customers_Lighting!D24</f>
        <v>97740</v>
      </c>
      <c r="E24" s="18">
        <f>StdO_Customers_Residential!E24+StdO_Customers_Small_Commercial!E24+StdO_Customers_Lighting!E24</f>
        <v>98499</v>
      </c>
      <c r="F24" s="18">
        <f>StdO_Customers_Residential!F24+StdO_Customers_Small_Commercial!F24+StdO_Customers_Lighting!F24</f>
        <v>102725</v>
      </c>
      <c r="G24" s="18">
        <f>StdO_Customers_Residential!G24+StdO_Customers_Small_Commercial!G24+StdO_Customers_Lighting!G24</f>
        <v>106666</v>
      </c>
      <c r="H24" s="18">
        <f>StdO_Customers_Residential!H24+StdO_Customers_Small_Commercial!H24+StdO_Customers_Lighting!H24</f>
        <v>118115</v>
      </c>
      <c r="I24" s="18">
        <f>StdO_Customers_Residential!I24+StdO_Customers_Small_Commercial!I24+StdO_Customers_Lighting!I24</f>
        <v>127745</v>
      </c>
      <c r="J24" s="18">
        <f>StdO_Customers_Residential!J24+StdO_Customers_Small_Commercial!J24+StdO_Customers_Lighting!J24</f>
        <v>132816</v>
      </c>
      <c r="K24" s="18">
        <f>StdO_Customers_Residential!K24+StdO_Customers_Small_Commercial!K24+StdO_Customers_Lighting!K24</f>
        <v>136279</v>
      </c>
      <c r="L24" s="18">
        <f>StdO_Customers_Residential!L24+StdO_Customers_Small_Commercial!L24+StdO_Customers_Lighting!L24</f>
        <v>135486</v>
      </c>
      <c r="M24" s="18">
        <f>StdO_Customers_Residential!M24+StdO_Customers_Small_Commercial!M24+StdO_Customers_Lighting!M24</f>
        <v>134094</v>
      </c>
      <c r="N24" s="18">
        <f>StdO_Customers_Residential!N24+StdO_Customers_Small_Commercial!N24+StdO_Customers_Lighting!N24</f>
        <v>131453</v>
      </c>
      <c r="O24" s="18">
        <f>StdO_Customers_Residential!O24+StdO_Customers_Small_Commercial!O24+StdO_Customers_Lighting!O24</f>
        <v>128705</v>
      </c>
      <c r="P24" s="18">
        <f>StdO_Customers_Residential!P24+StdO_Customers_Small_Commercial!P24+StdO_Customers_Lighting!P24</f>
        <v>129013</v>
      </c>
      <c r="Q24" s="18">
        <f>StdO_Customers_Residential!Q24+StdO_Customers_Small_Commercial!Q24+StdO_Customers_Lighting!Q24</f>
        <v>135697</v>
      </c>
      <c r="R24" s="18">
        <f>StdO_Customers_Residential!R24+StdO_Customers_Small_Commercial!R24+StdO_Customers_Lighting!R24</f>
        <v>147513</v>
      </c>
      <c r="S24" s="18">
        <f>StdO_Customers_Residential!S24+StdO_Customers_Small_Commercial!S24+StdO_Customers_Lighting!S24</f>
        <v>160275</v>
      </c>
      <c r="T24" s="18">
        <f>StdO_Customers_Residential!T24+StdO_Customers_Small_Commercial!T24+StdO_Customers_Lighting!T24</f>
        <v>161226</v>
      </c>
      <c r="U24" s="18">
        <f>StdO_Customers_Residential!U24+StdO_Customers_Small_Commercial!U24+StdO_Customers_Lighting!U24</f>
        <v>159211</v>
      </c>
      <c r="V24" s="18">
        <f>StdO_Customers_Residential!V24+StdO_Customers_Small_Commercial!V24+StdO_Customers_Lighting!V24</f>
        <v>149091</v>
      </c>
      <c r="W24" s="18">
        <f>StdO_Customers_Residential!W24+StdO_Customers_Small_Commercial!W24+StdO_Customers_Lighting!W24</f>
        <v>140826</v>
      </c>
      <c r="X24" s="18">
        <f>StdO_Customers_Residential!X24+StdO_Customers_Small_Commercial!X24+StdO_Customers_Lighting!X24</f>
        <v>125245</v>
      </c>
      <c r="Y24" s="18">
        <f>StdO_Customers_Residential!Y24+StdO_Customers_Small_Commercial!Y24+StdO_Customers_Lighting!Y24</f>
        <v>114627</v>
      </c>
    </row>
    <row r="25" spans="1:25" x14ac:dyDescent="0.2">
      <c r="A25" s="15">
        <v>44577</v>
      </c>
      <c r="B25" s="18">
        <f>StdO_Customers_Residential!B25+StdO_Customers_Small_Commercial!B25+StdO_Customers_Lighting!B25</f>
        <v>109679</v>
      </c>
      <c r="C25" s="18">
        <f>StdO_Customers_Residential!C25+StdO_Customers_Small_Commercial!C25+StdO_Customers_Lighting!C25</f>
        <v>106098</v>
      </c>
      <c r="D25" s="18">
        <f>StdO_Customers_Residential!D25+StdO_Customers_Small_Commercial!D25+StdO_Customers_Lighting!D25</f>
        <v>105042</v>
      </c>
      <c r="E25" s="18">
        <f>StdO_Customers_Residential!E25+StdO_Customers_Small_Commercial!E25+StdO_Customers_Lighting!E25</f>
        <v>104934</v>
      </c>
      <c r="F25" s="18">
        <f>StdO_Customers_Residential!F25+StdO_Customers_Small_Commercial!F25+StdO_Customers_Lighting!F25</f>
        <v>106302</v>
      </c>
      <c r="G25" s="18">
        <f>StdO_Customers_Residential!G25+StdO_Customers_Small_Commercial!G25+StdO_Customers_Lighting!G25</f>
        <v>108839</v>
      </c>
      <c r="H25" s="18">
        <f>StdO_Customers_Residential!H25+StdO_Customers_Small_Commercial!H25+StdO_Customers_Lighting!H25</f>
        <v>119243</v>
      </c>
      <c r="I25" s="18">
        <f>StdO_Customers_Residential!I25+StdO_Customers_Small_Commercial!I25+StdO_Customers_Lighting!I25</f>
        <v>127207</v>
      </c>
      <c r="J25" s="18">
        <f>StdO_Customers_Residential!J25+StdO_Customers_Small_Commercial!J25+StdO_Customers_Lighting!J25</f>
        <v>132361</v>
      </c>
      <c r="K25" s="18">
        <f>StdO_Customers_Residential!K25+StdO_Customers_Small_Commercial!K25+StdO_Customers_Lighting!K25</f>
        <v>133692</v>
      </c>
      <c r="L25" s="18">
        <f>StdO_Customers_Residential!L25+StdO_Customers_Small_Commercial!L25+StdO_Customers_Lighting!L25</f>
        <v>131182</v>
      </c>
      <c r="M25" s="18">
        <f>StdO_Customers_Residential!M25+StdO_Customers_Small_Commercial!M25+StdO_Customers_Lighting!M25</f>
        <v>128569</v>
      </c>
      <c r="N25" s="18">
        <f>StdO_Customers_Residential!N25+StdO_Customers_Small_Commercial!N25+StdO_Customers_Lighting!N25</f>
        <v>125023</v>
      </c>
      <c r="O25" s="18">
        <f>StdO_Customers_Residential!O25+StdO_Customers_Small_Commercial!O25+StdO_Customers_Lighting!O25</f>
        <v>120758</v>
      </c>
      <c r="P25" s="18">
        <f>StdO_Customers_Residential!P25+StdO_Customers_Small_Commercial!P25+StdO_Customers_Lighting!P25</f>
        <v>119399</v>
      </c>
      <c r="Q25" s="18">
        <f>StdO_Customers_Residential!Q25+StdO_Customers_Small_Commercial!Q25+StdO_Customers_Lighting!Q25</f>
        <v>124656</v>
      </c>
      <c r="R25" s="18">
        <f>StdO_Customers_Residential!R25+StdO_Customers_Small_Commercial!R25+StdO_Customers_Lighting!R25</f>
        <v>139486</v>
      </c>
      <c r="S25" s="18">
        <f>StdO_Customers_Residential!S25+StdO_Customers_Small_Commercial!S25+StdO_Customers_Lighting!S25</f>
        <v>152520</v>
      </c>
      <c r="T25" s="18">
        <f>StdO_Customers_Residential!T25+StdO_Customers_Small_Commercial!T25+StdO_Customers_Lighting!T25</f>
        <v>150550</v>
      </c>
      <c r="U25" s="18">
        <f>StdO_Customers_Residential!U25+StdO_Customers_Small_Commercial!U25+StdO_Customers_Lighting!U25</f>
        <v>147408</v>
      </c>
      <c r="V25" s="18">
        <f>StdO_Customers_Residential!V25+StdO_Customers_Small_Commercial!V25+StdO_Customers_Lighting!V25</f>
        <v>137831</v>
      </c>
      <c r="W25" s="18">
        <f>StdO_Customers_Residential!W25+StdO_Customers_Small_Commercial!W25+StdO_Customers_Lighting!W25</f>
        <v>126043</v>
      </c>
      <c r="X25" s="18">
        <f>StdO_Customers_Residential!X25+StdO_Customers_Small_Commercial!X25+StdO_Customers_Lighting!X25</f>
        <v>112815</v>
      </c>
      <c r="Y25" s="18">
        <f>StdO_Customers_Residential!Y25+StdO_Customers_Small_Commercial!Y25+StdO_Customers_Lighting!Y25</f>
        <v>102576</v>
      </c>
    </row>
    <row r="26" spans="1:25" x14ac:dyDescent="0.2">
      <c r="A26" s="15">
        <v>44578</v>
      </c>
      <c r="B26" s="18">
        <f>StdO_Customers_Residential!B26+StdO_Customers_Small_Commercial!B26+StdO_Customers_Lighting!B26</f>
        <v>83815</v>
      </c>
      <c r="C26" s="18">
        <f>StdO_Customers_Residential!C26+StdO_Customers_Small_Commercial!C26+StdO_Customers_Lighting!C26</f>
        <v>80936</v>
      </c>
      <c r="D26" s="18">
        <f>StdO_Customers_Residential!D26+StdO_Customers_Small_Commercial!D26+StdO_Customers_Lighting!D26</f>
        <v>79767</v>
      </c>
      <c r="E26" s="18">
        <f>StdO_Customers_Residential!E26+StdO_Customers_Small_Commercial!E26+StdO_Customers_Lighting!E26</f>
        <v>79423</v>
      </c>
      <c r="F26" s="18">
        <f>StdO_Customers_Residential!F26+StdO_Customers_Small_Commercial!F26+StdO_Customers_Lighting!F26</f>
        <v>80960</v>
      </c>
      <c r="G26" s="18">
        <f>StdO_Customers_Residential!G26+StdO_Customers_Small_Commercial!G26+StdO_Customers_Lighting!G26</f>
        <v>87839</v>
      </c>
      <c r="H26" s="18">
        <f>StdO_Customers_Residential!H26+StdO_Customers_Small_Commercial!H26+StdO_Customers_Lighting!H26</f>
        <v>109253</v>
      </c>
      <c r="I26" s="18">
        <f>StdO_Customers_Residential!I26+StdO_Customers_Small_Commercial!I26+StdO_Customers_Lighting!I26</f>
        <v>124369</v>
      </c>
      <c r="J26" s="18">
        <f>StdO_Customers_Residential!J26+StdO_Customers_Small_Commercial!J26+StdO_Customers_Lighting!J26</f>
        <v>125994</v>
      </c>
      <c r="K26" s="18">
        <f>StdO_Customers_Residential!K26+StdO_Customers_Small_Commercial!K26+StdO_Customers_Lighting!K26</f>
        <v>128966</v>
      </c>
      <c r="L26" s="18">
        <f>StdO_Customers_Residential!L26+StdO_Customers_Small_Commercial!L26+StdO_Customers_Lighting!L26</f>
        <v>127014</v>
      </c>
      <c r="M26" s="18">
        <f>StdO_Customers_Residential!M26+StdO_Customers_Small_Commercial!M26+StdO_Customers_Lighting!M26</f>
        <v>124630</v>
      </c>
      <c r="N26" s="18">
        <f>StdO_Customers_Residential!N26+StdO_Customers_Small_Commercial!N26+StdO_Customers_Lighting!N26</f>
        <v>119514</v>
      </c>
      <c r="O26" s="18">
        <f>StdO_Customers_Residential!O26+StdO_Customers_Small_Commercial!O26+StdO_Customers_Lighting!O26</f>
        <v>116139</v>
      </c>
      <c r="P26" s="18">
        <f>StdO_Customers_Residential!P26+StdO_Customers_Small_Commercial!P26+StdO_Customers_Lighting!P26</f>
        <v>113432</v>
      </c>
      <c r="Q26" s="18">
        <f>StdO_Customers_Residential!Q26+StdO_Customers_Small_Commercial!Q26+StdO_Customers_Lighting!Q26</f>
        <v>121293</v>
      </c>
      <c r="R26" s="18">
        <f>StdO_Customers_Residential!R26+StdO_Customers_Small_Commercial!R26+StdO_Customers_Lighting!R26</f>
        <v>136946</v>
      </c>
      <c r="S26" s="18">
        <f>StdO_Customers_Residential!S26+StdO_Customers_Small_Commercial!S26+StdO_Customers_Lighting!S26</f>
        <v>148865</v>
      </c>
      <c r="T26" s="18">
        <f>StdO_Customers_Residential!T26+StdO_Customers_Small_Commercial!T26+StdO_Customers_Lighting!T26</f>
        <v>147747</v>
      </c>
      <c r="U26" s="18">
        <f>StdO_Customers_Residential!U26+StdO_Customers_Small_Commercial!U26+StdO_Customers_Lighting!U26</f>
        <v>147991</v>
      </c>
      <c r="V26" s="18">
        <f>StdO_Customers_Residential!V26+StdO_Customers_Small_Commercial!V26+StdO_Customers_Lighting!V26</f>
        <v>135325</v>
      </c>
      <c r="W26" s="18">
        <f>StdO_Customers_Residential!W26+StdO_Customers_Small_Commercial!W26+StdO_Customers_Lighting!W26</f>
        <v>116608</v>
      </c>
      <c r="X26" s="18">
        <f>StdO_Customers_Residential!X26+StdO_Customers_Small_Commercial!X26+StdO_Customers_Lighting!X26</f>
        <v>97628</v>
      </c>
      <c r="Y26" s="18">
        <f>StdO_Customers_Residential!Y26+StdO_Customers_Small_Commercial!Y26+StdO_Customers_Lighting!Y26</f>
        <v>86977</v>
      </c>
    </row>
    <row r="27" spans="1:25" x14ac:dyDescent="0.2">
      <c r="A27" s="15">
        <v>44579</v>
      </c>
      <c r="B27" s="18">
        <f>StdO_Customers_Residential!B27+StdO_Customers_Small_Commercial!B27+StdO_Customers_Lighting!B27</f>
        <v>80760</v>
      </c>
      <c r="C27" s="18">
        <f>StdO_Customers_Residential!C27+StdO_Customers_Small_Commercial!C27+StdO_Customers_Lighting!C27</f>
        <v>76798</v>
      </c>
      <c r="D27" s="18">
        <f>StdO_Customers_Residential!D27+StdO_Customers_Small_Commercial!D27+StdO_Customers_Lighting!D27</f>
        <v>74213</v>
      </c>
      <c r="E27" s="18">
        <f>StdO_Customers_Residential!E27+StdO_Customers_Small_Commercial!E27+StdO_Customers_Lighting!E27</f>
        <v>75374</v>
      </c>
      <c r="F27" s="18">
        <f>StdO_Customers_Residential!F27+StdO_Customers_Small_Commercial!F27+StdO_Customers_Lighting!F27</f>
        <v>78630</v>
      </c>
      <c r="G27" s="18">
        <f>StdO_Customers_Residential!G27+StdO_Customers_Small_Commercial!G27+StdO_Customers_Lighting!G27</f>
        <v>89042</v>
      </c>
      <c r="H27" s="18">
        <f>StdO_Customers_Residential!H27+StdO_Customers_Small_Commercial!H27+StdO_Customers_Lighting!H27</f>
        <v>113994</v>
      </c>
      <c r="I27" s="18">
        <f>StdO_Customers_Residential!I27+StdO_Customers_Small_Commercial!I27+StdO_Customers_Lighting!I27</f>
        <v>129107</v>
      </c>
      <c r="J27" s="18">
        <f>StdO_Customers_Residential!J27+StdO_Customers_Small_Commercial!J27+StdO_Customers_Lighting!J27</f>
        <v>126055</v>
      </c>
      <c r="K27" s="18">
        <f>StdO_Customers_Residential!K27+StdO_Customers_Small_Commercial!K27+StdO_Customers_Lighting!K27</f>
        <v>124605</v>
      </c>
      <c r="L27" s="18">
        <f>StdO_Customers_Residential!L27+StdO_Customers_Small_Commercial!L27+StdO_Customers_Lighting!L27</f>
        <v>123207</v>
      </c>
      <c r="M27" s="18">
        <f>StdO_Customers_Residential!M27+StdO_Customers_Small_Commercial!M27+StdO_Customers_Lighting!M27</f>
        <v>120979</v>
      </c>
      <c r="N27" s="18">
        <f>StdO_Customers_Residential!N27+StdO_Customers_Small_Commercial!N27+StdO_Customers_Lighting!N27</f>
        <v>115809</v>
      </c>
      <c r="O27" s="18">
        <f>StdO_Customers_Residential!O27+StdO_Customers_Small_Commercial!O27+StdO_Customers_Lighting!O27</f>
        <v>112946</v>
      </c>
      <c r="P27" s="18">
        <f>StdO_Customers_Residential!P27+StdO_Customers_Small_Commercial!P27+StdO_Customers_Lighting!P27</f>
        <v>110044</v>
      </c>
      <c r="Q27" s="18">
        <f>StdO_Customers_Residential!Q27+StdO_Customers_Small_Commercial!Q27+StdO_Customers_Lighting!Q27</f>
        <v>117746</v>
      </c>
      <c r="R27" s="18">
        <f>StdO_Customers_Residential!R27+StdO_Customers_Small_Commercial!R27+StdO_Customers_Lighting!R27</f>
        <v>133966</v>
      </c>
      <c r="S27" s="18">
        <f>StdO_Customers_Residential!S27+StdO_Customers_Small_Commercial!S27+StdO_Customers_Lighting!S27</f>
        <v>147176</v>
      </c>
      <c r="T27" s="18">
        <f>StdO_Customers_Residential!T27+StdO_Customers_Small_Commercial!T27+StdO_Customers_Lighting!T27</f>
        <v>148579</v>
      </c>
      <c r="U27" s="18">
        <f>StdO_Customers_Residential!U27+StdO_Customers_Small_Commercial!U27+StdO_Customers_Lighting!U27</f>
        <v>148380</v>
      </c>
      <c r="V27" s="18">
        <f>StdO_Customers_Residential!V27+StdO_Customers_Small_Commercial!V27+StdO_Customers_Lighting!V27</f>
        <v>139336</v>
      </c>
      <c r="W27" s="18">
        <f>StdO_Customers_Residential!W27+StdO_Customers_Small_Commercial!W27+StdO_Customers_Lighting!W27</f>
        <v>128024</v>
      </c>
      <c r="X27" s="18">
        <f>StdO_Customers_Residential!X27+StdO_Customers_Small_Commercial!X27+StdO_Customers_Lighting!X27</f>
        <v>113945</v>
      </c>
      <c r="Y27" s="18">
        <f>StdO_Customers_Residential!Y27+StdO_Customers_Small_Commercial!Y27+StdO_Customers_Lighting!Y27</f>
        <v>104522</v>
      </c>
    </row>
    <row r="28" spans="1:25" x14ac:dyDescent="0.2">
      <c r="A28" s="15">
        <v>44580</v>
      </c>
      <c r="B28" s="18">
        <f>StdO_Customers_Residential!B28+StdO_Customers_Small_Commercial!B28+StdO_Customers_Lighting!B28</f>
        <v>101118</v>
      </c>
      <c r="C28" s="18">
        <f>StdO_Customers_Residential!C28+StdO_Customers_Small_Commercial!C28+StdO_Customers_Lighting!C28</f>
        <v>98497</v>
      </c>
      <c r="D28" s="18">
        <f>StdO_Customers_Residential!D28+StdO_Customers_Small_Commercial!D28+StdO_Customers_Lighting!D28</f>
        <v>97790</v>
      </c>
      <c r="E28" s="18">
        <f>StdO_Customers_Residential!E28+StdO_Customers_Small_Commercial!E28+StdO_Customers_Lighting!E28</f>
        <v>98979</v>
      </c>
      <c r="F28" s="18">
        <f>StdO_Customers_Residential!F28+StdO_Customers_Small_Commercial!F28+StdO_Customers_Lighting!F28</f>
        <v>102407</v>
      </c>
      <c r="G28" s="18">
        <f>StdO_Customers_Residential!G28+StdO_Customers_Small_Commercial!G28+StdO_Customers_Lighting!G28</f>
        <v>111157</v>
      </c>
      <c r="H28" s="18">
        <f>StdO_Customers_Residential!H28+StdO_Customers_Small_Commercial!H28+StdO_Customers_Lighting!H28</f>
        <v>128276</v>
      </c>
      <c r="I28" s="18">
        <f>StdO_Customers_Residential!I28+StdO_Customers_Small_Commercial!I28+StdO_Customers_Lighting!I28</f>
        <v>135626</v>
      </c>
      <c r="J28" s="18">
        <f>StdO_Customers_Residential!J28+StdO_Customers_Small_Commercial!J28+StdO_Customers_Lighting!J28</f>
        <v>133532</v>
      </c>
      <c r="K28" s="18">
        <f>StdO_Customers_Residential!K28+StdO_Customers_Small_Commercial!K28+StdO_Customers_Lighting!K28</f>
        <v>131132</v>
      </c>
      <c r="L28" s="18">
        <f>StdO_Customers_Residential!L28+StdO_Customers_Small_Commercial!L28+StdO_Customers_Lighting!L28</f>
        <v>130668</v>
      </c>
      <c r="M28" s="18">
        <f>StdO_Customers_Residential!M28+StdO_Customers_Small_Commercial!M28+StdO_Customers_Lighting!M28</f>
        <v>131017</v>
      </c>
      <c r="N28" s="18">
        <f>StdO_Customers_Residential!N28+StdO_Customers_Small_Commercial!N28+StdO_Customers_Lighting!N28</f>
        <v>129527</v>
      </c>
      <c r="O28" s="18">
        <f>StdO_Customers_Residential!O28+StdO_Customers_Small_Commercial!O28+StdO_Customers_Lighting!O28</f>
        <v>126452</v>
      </c>
      <c r="P28" s="18">
        <f>StdO_Customers_Residential!P28+StdO_Customers_Small_Commercial!P28+StdO_Customers_Lighting!P28</f>
        <v>125041</v>
      </c>
      <c r="Q28" s="18">
        <f>StdO_Customers_Residential!Q28+StdO_Customers_Small_Commercial!Q28+StdO_Customers_Lighting!Q28</f>
        <v>128919</v>
      </c>
      <c r="R28" s="18">
        <f>StdO_Customers_Residential!R28+StdO_Customers_Small_Commercial!R28+StdO_Customers_Lighting!R28</f>
        <v>139435</v>
      </c>
      <c r="S28" s="18">
        <f>StdO_Customers_Residential!S28+StdO_Customers_Small_Commercial!S28+StdO_Customers_Lighting!S28</f>
        <v>147602</v>
      </c>
      <c r="T28" s="18">
        <f>StdO_Customers_Residential!T28+StdO_Customers_Small_Commercial!T28+StdO_Customers_Lighting!T28</f>
        <v>147467</v>
      </c>
      <c r="U28" s="18">
        <f>StdO_Customers_Residential!U28+StdO_Customers_Small_Commercial!U28+StdO_Customers_Lighting!U28</f>
        <v>148684</v>
      </c>
      <c r="V28" s="18">
        <f>StdO_Customers_Residential!V28+StdO_Customers_Small_Commercial!V28+StdO_Customers_Lighting!V28</f>
        <v>135413</v>
      </c>
      <c r="W28" s="18">
        <f>StdO_Customers_Residential!W28+StdO_Customers_Small_Commercial!W28+StdO_Customers_Lighting!W28</f>
        <v>119106</v>
      </c>
      <c r="X28" s="18">
        <f>StdO_Customers_Residential!X28+StdO_Customers_Small_Commercial!X28+StdO_Customers_Lighting!X28</f>
        <v>104073</v>
      </c>
      <c r="Y28" s="18">
        <f>StdO_Customers_Residential!Y28+StdO_Customers_Small_Commercial!Y28+StdO_Customers_Lighting!Y28</f>
        <v>94517</v>
      </c>
    </row>
    <row r="29" spans="1:25" x14ac:dyDescent="0.2">
      <c r="A29" s="15">
        <v>44581</v>
      </c>
      <c r="B29" s="18">
        <f>StdO_Customers_Residential!B29+StdO_Customers_Small_Commercial!B29+StdO_Customers_Lighting!B29</f>
        <v>87647</v>
      </c>
      <c r="C29" s="18">
        <f>StdO_Customers_Residential!C29+StdO_Customers_Small_Commercial!C29+StdO_Customers_Lighting!C29</f>
        <v>84840</v>
      </c>
      <c r="D29" s="18">
        <f>StdO_Customers_Residential!D29+StdO_Customers_Small_Commercial!D29+StdO_Customers_Lighting!D29</f>
        <v>82769</v>
      </c>
      <c r="E29" s="18">
        <f>StdO_Customers_Residential!E29+StdO_Customers_Small_Commercial!E29+StdO_Customers_Lighting!E29</f>
        <v>83639</v>
      </c>
      <c r="F29" s="18">
        <f>StdO_Customers_Residential!F29+StdO_Customers_Small_Commercial!F29+StdO_Customers_Lighting!F29</f>
        <v>86566</v>
      </c>
      <c r="G29" s="18">
        <f>StdO_Customers_Residential!G29+StdO_Customers_Small_Commercial!G29+StdO_Customers_Lighting!G29</f>
        <v>93854</v>
      </c>
      <c r="H29" s="18">
        <f>StdO_Customers_Residential!H29+StdO_Customers_Small_Commercial!H29+StdO_Customers_Lighting!H29</f>
        <v>114699</v>
      </c>
      <c r="I29" s="18">
        <f>StdO_Customers_Residential!I29+StdO_Customers_Small_Commercial!I29+StdO_Customers_Lighting!I29</f>
        <v>129850</v>
      </c>
      <c r="J29" s="18">
        <f>StdO_Customers_Residential!J29+StdO_Customers_Small_Commercial!J29+StdO_Customers_Lighting!J29</f>
        <v>126745</v>
      </c>
      <c r="K29" s="18">
        <f>StdO_Customers_Residential!K29+StdO_Customers_Small_Commercial!K29+StdO_Customers_Lighting!K29</f>
        <v>125257</v>
      </c>
      <c r="L29" s="18">
        <f>StdO_Customers_Residential!L29+StdO_Customers_Small_Commercial!L29+StdO_Customers_Lighting!L29</f>
        <v>123818</v>
      </c>
      <c r="M29" s="18">
        <f>StdO_Customers_Residential!M29+StdO_Customers_Small_Commercial!M29+StdO_Customers_Lighting!M29</f>
        <v>121614</v>
      </c>
      <c r="N29" s="18">
        <f>StdO_Customers_Residential!N29+StdO_Customers_Small_Commercial!N29+StdO_Customers_Lighting!N29</f>
        <v>117210</v>
      </c>
      <c r="O29" s="18">
        <f>StdO_Customers_Residential!O29+StdO_Customers_Small_Commercial!O29+StdO_Customers_Lighting!O29</f>
        <v>114022</v>
      </c>
      <c r="P29" s="18">
        <f>StdO_Customers_Residential!P29+StdO_Customers_Small_Commercial!P29+StdO_Customers_Lighting!P29</f>
        <v>112464</v>
      </c>
      <c r="Q29" s="18">
        <f>StdO_Customers_Residential!Q29+StdO_Customers_Small_Commercial!Q29+StdO_Customers_Lighting!Q29</f>
        <v>118362</v>
      </c>
      <c r="R29" s="18">
        <f>StdO_Customers_Residential!R29+StdO_Customers_Small_Commercial!R29+StdO_Customers_Lighting!R29</f>
        <v>134659</v>
      </c>
      <c r="S29" s="18">
        <f>StdO_Customers_Residential!S29+StdO_Customers_Small_Commercial!S29+StdO_Customers_Lighting!S29</f>
        <v>147622</v>
      </c>
      <c r="T29" s="18">
        <f>StdO_Customers_Residential!T29+StdO_Customers_Small_Commercial!T29+StdO_Customers_Lighting!T29</f>
        <v>152032</v>
      </c>
      <c r="U29" s="18">
        <f>StdO_Customers_Residential!U29+StdO_Customers_Small_Commercial!U29+StdO_Customers_Lighting!U29</f>
        <v>150769</v>
      </c>
      <c r="V29" s="18">
        <f>StdO_Customers_Residential!V29+StdO_Customers_Small_Commercial!V29+StdO_Customers_Lighting!V29</f>
        <v>141635</v>
      </c>
      <c r="W29" s="18">
        <f>StdO_Customers_Residential!W29+StdO_Customers_Small_Commercial!W29+StdO_Customers_Lighting!W29</f>
        <v>130968</v>
      </c>
      <c r="X29" s="18">
        <f>StdO_Customers_Residential!X29+StdO_Customers_Small_Commercial!X29+StdO_Customers_Lighting!X29</f>
        <v>118063</v>
      </c>
      <c r="Y29" s="18">
        <f>StdO_Customers_Residential!Y29+StdO_Customers_Small_Commercial!Y29+StdO_Customers_Lighting!Y29</f>
        <v>109911</v>
      </c>
    </row>
    <row r="30" spans="1:25" x14ac:dyDescent="0.2">
      <c r="A30" s="15">
        <v>44582</v>
      </c>
      <c r="B30" s="18">
        <f>StdO_Customers_Residential!B30+StdO_Customers_Small_Commercial!B30+StdO_Customers_Lighting!B30</f>
        <v>106569</v>
      </c>
      <c r="C30" s="18">
        <f>StdO_Customers_Residential!C30+StdO_Customers_Small_Commercial!C30+StdO_Customers_Lighting!C30</f>
        <v>102426</v>
      </c>
      <c r="D30" s="18">
        <f>StdO_Customers_Residential!D30+StdO_Customers_Small_Commercial!D30+StdO_Customers_Lighting!D30</f>
        <v>99156</v>
      </c>
      <c r="E30" s="18">
        <f>StdO_Customers_Residential!E30+StdO_Customers_Small_Commercial!E30+StdO_Customers_Lighting!E30</f>
        <v>100707</v>
      </c>
      <c r="F30" s="18">
        <f>StdO_Customers_Residential!F30+StdO_Customers_Small_Commercial!F30+StdO_Customers_Lighting!F30</f>
        <v>104350</v>
      </c>
      <c r="G30" s="18">
        <f>StdO_Customers_Residential!G30+StdO_Customers_Small_Commercial!G30+StdO_Customers_Lighting!G30</f>
        <v>111076</v>
      </c>
      <c r="H30" s="18">
        <f>StdO_Customers_Residential!H30+StdO_Customers_Small_Commercial!H30+StdO_Customers_Lighting!H30</f>
        <v>128313</v>
      </c>
      <c r="I30" s="18">
        <f>StdO_Customers_Residential!I30+StdO_Customers_Small_Commercial!I30+StdO_Customers_Lighting!I30</f>
        <v>136052</v>
      </c>
      <c r="J30" s="18">
        <f>StdO_Customers_Residential!J30+StdO_Customers_Small_Commercial!J30+StdO_Customers_Lighting!J30</f>
        <v>134229</v>
      </c>
      <c r="K30" s="18">
        <f>StdO_Customers_Residential!K30+StdO_Customers_Small_Commercial!K30+StdO_Customers_Lighting!K30</f>
        <v>132815</v>
      </c>
      <c r="L30" s="18">
        <f>StdO_Customers_Residential!L30+StdO_Customers_Small_Commercial!L30+StdO_Customers_Lighting!L30</f>
        <v>132323</v>
      </c>
      <c r="M30" s="18">
        <f>StdO_Customers_Residential!M30+StdO_Customers_Small_Commercial!M30+StdO_Customers_Lighting!M30</f>
        <v>128345</v>
      </c>
      <c r="N30" s="18">
        <f>StdO_Customers_Residential!N30+StdO_Customers_Small_Commercial!N30+StdO_Customers_Lighting!N30</f>
        <v>124879</v>
      </c>
      <c r="O30" s="18">
        <f>StdO_Customers_Residential!O30+StdO_Customers_Small_Commercial!O30+StdO_Customers_Lighting!O30</f>
        <v>123152</v>
      </c>
      <c r="P30" s="18">
        <f>StdO_Customers_Residential!P30+StdO_Customers_Small_Commercial!P30+StdO_Customers_Lighting!P30</f>
        <v>122566</v>
      </c>
      <c r="Q30" s="18">
        <f>StdO_Customers_Residential!Q30+StdO_Customers_Small_Commercial!Q30+StdO_Customers_Lighting!Q30</f>
        <v>123915</v>
      </c>
      <c r="R30" s="18">
        <f>StdO_Customers_Residential!R30+StdO_Customers_Small_Commercial!R30+StdO_Customers_Lighting!R30</f>
        <v>136472</v>
      </c>
      <c r="S30" s="18">
        <f>StdO_Customers_Residential!S30+StdO_Customers_Small_Commercial!S30+StdO_Customers_Lighting!S30</f>
        <v>148543</v>
      </c>
      <c r="T30" s="18">
        <f>StdO_Customers_Residential!T30+StdO_Customers_Small_Commercial!T30+StdO_Customers_Lighting!T30</f>
        <v>149254</v>
      </c>
      <c r="U30" s="18">
        <f>StdO_Customers_Residential!U30+StdO_Customers_Small_Commercial!U30+StdO_Customers_Lighting!U30</f>
        <v>149604</v>
      </c>
      <c r="V30" s="18">
        <f>StdO_Customers_Residential!V30+StdO_Customers_Small_Commercial!V30+StdO_Customers_Lighting!V30</f>
        <v>139124</v>
      </c>
      <c r="W30" s="18">
        <f>StdO_Customers_Residential!W30+StdO_Customers_Small_Commercial!W30+StdO_Customers_Lighting!W30</f>
        <v>129317</v>
      </c>
      <c r="X30" s="18">
        <f>StdO_Customers_Residential!X30+StdO_Customers_Small_Commercial!X30+StdO_Customers_Lighting!X30</f>
        <v>116793</v>
      </c>
      <c r="Y30" s="18">
        <f>StdO_Customers_Residential!Y30+StdO_Customers_Small_Commercial!Y30+StdO_Customers_Lighting!Y30</f>
        <v>108479</v>
      </c>
    </row>
    <row r="31" spans="1:25" x14ac:dyDescent="0.2">
      <c r="A31" s="15">
        <v>44583</v>
      </c>
      <c r="B31" s="18">
        <f>StdO_Customers_Residential!B31+StdO_Customers_Small_Commercial!B31+StdO_Customers_Lighting!B31</f>
        <v>110220</v>
      </c>
      <c r="C31" s="18">
        <f>StdO_Customers_Residential!C31+StdO_Customers_Small_Commercial!C31+StdO_Customers_Lighting!C31</f>
        <v>107402</v>
      </c>
      <c r="D31" s="18">
        <f>StdO_Customers_Residential!D31+StdO_Customers_Small_Commercial!D31+StdO_Customers_Lighting!D31</f>
        <v>110036</v>
      </c>
      <c r="E31" s="18">
        <f>StdO_Customers_Residential!E31+StdO_Customers_Small_Commercial!E31+StdO_Customers_Lighting!E31</f>
        <v>110332</v>
      </c>
      <c r="F31" s="18">
        <f>StdO_Customers_Residential!F31+StdO_Customers_Small_Commercial!F31+StdO_Customers_Lighting!F31</f>
        <v>111072</v>
      </c>
      <c r="G31" s="18">
        <f>StdO_Customers_Residential!G31+StdO_Customers_Small_Commercial!G31+StdO_Customers_Lighting!G31</f>
        <v>115880</v>
      </c>
      <c r="H31" s="18">
        <f>StdO_Customers_Residential!H31+StdO_Customers_Small_Commercial!H31+StdO_Customers_Lighting!H31</f>
        <v>126787</v>
      </c>
      <c r="I31" s="18">
        <f>StdO_Customers_Residential!I31+StdO_Customers_Small_Commercial!I31+StdO_Customers_Lighting!I31</f>
        <v>135028</v>
      </c>
      <c r="J31" s="18">
        <f>StdO_Customers_Residential!J31+StdO_Customers_Small_Commercial!J31+StdO_Customers_Lighting!J31</f>
        <v>139708</v>
      </c>
      <c r="K31" s="18">
        <f>StdO_Customers_Residential!K31+StdO_Customers_Small_Commercial!K31+StdO_Customers_Lighting!K31</f>
        <v>140669</v>
      </c>
      <c r="L31" s="18">
        <f>StdO_Customers_Residential!L31+StdO_Customers_Small_Commercial!L31+StdO_Customers_Lighting!L31</f>
        <v>139883</v>
      </c>
      <c r="M31" s="18">
        <f>StdO_Customers_Residential!M31+StdO_Customers_Small_Commercial!M31+StdO_Customers_Lighting!M31</f>
        <v>137020</v>
      </c>
      <c r="N31" s="18">
        <f>StdO_Customers_Residential!N31+StdO_Customers_Small_Commercial!N31+StdO_Customers_Lighting!N31</f>
        <v>132327</v>
      </c>
      <c r="O31" s="18">
        <f>StdO_Customers_Residential!O31+StdO_Customers_Small_Commercial!O31+StdO_Customers_Lighting!O31</f>
        <v>127094</v>
      </c>
      <c r="P31" s="18">
        <f>StdO_Customers_Residential!P31+StdO_Customers_Small_Commercial!P31+StdO_Customers_Lighting!P31</f>
        <v>125555</v>
      </c>
      <c r="Q31" s="18">
        <f>StdO_Customers_Residential!Q31+StdO_Customers_Small_Commercial!Q31+StdO_Customers_Lighting!Q31</f>
        <v>129768</v>
      </c>
      <c r="R31" s="18">
        <f>StdO_Customers_Residential!R31+StdO_Customers_Small_Commercial!R31+StdO_Customers_Lighting!R31</f>
        <v>142154</v>
      </c>
      <c r="S31" s="18">
        <f>StdO_Customers_Residential!S31+StdO_Customers_Small_Commercial!S31+StdO_Customers_Lighting!S31</f>
        <v>155023</v>
      </c>
      <c r="T31" s="18">
        <f>StdO_Customers_Residential!T31+StdO_Customers_Small_Commercial!T31+StdO_Customers_Lighting!T31</f>
        <v>153335</v>
      </c>
      <c r="U31" s="18">
        <f>StdO_Customers_Residential!U31+StdO_Customers_Small_Commercial!U31+StdO_Customers_Lighting!U31</f>
        <v>150089</v>
      </c>
      <c r="V31" s="18">
        <f>StdO_Customers_Residential!V31+StdO_Customers_Small_Commercial!V31+StdO_Customers_Lighting!V31</f>
        <v>142384</v>
      </c>
      <c r="W31" s="18">
        <f>StdO_Customers_Residential!W31+StdO_Customers_Small_Commercial!W31+StdO_Customers_Lighting!W31</f>
        <v>131285</v>
      </c>
      <c r="X31" s="18">
        <f>StdO_Customers_Residential!X31+StdO_Customers_Small_Commercial!X31+StdO_Customers_Lighting!X31</f>
        <v>118441</v>
      </c>
      <c r="Y31" s="18">
        <f>StdO_Customers_Residential!Y31+StdO_Customers_Small_Commercial!Y31+StdO_Customers_Lighting!Y31</f>
        <v>108827</v>
      </c>
    </row>
    <row r="32" spans="1:25" x14ac:dyDescent="0.2">
      <c r="A32" s="15">
        <v>44584</v>
      </c>
      <c r="B32" s="18">
        <f>StdO_Customers_Residential!B32+StdO_Customers_Small_Commercial!B32+StdO_Customers_Lighting!B32</f>
        <v>104176</v>
      </c>
      <c r="C32" s="18">
        <f>StdO_Customers_Residential!C32+StdO_Customers_Small_Commercial!C32+StdO_Customers_Lighting!C32</f>
        <v>101782</v>
      </c>
      <c r="D32" s="18">
        <f>StdO_Customers_Residential!D32+StdO_Customers_Small_Commercial!D32+StdO_Customers_Lighting!D32</f>
        <v>99479</v>
      </c>
      <c r="E32" s="18">
        <f>StdO_Customers_Residential!E32+StdO_Customers_Small_Commercial!E32+StdO_Customers_Lighting!E32</f>
        <v>99625</v>
      </c>
      <c r="F32" s="18">
        <f>StdO_Customers_Residential!F32+StdO_Customers_Small_Commercial!F32+StdO_Customers_Lighting!F32</f>
        <v>100761</v>
      </c>
      <c r="G32" s="18">
        <f>StdO_Customers_Residential!G32+StdO_Customers_Small_Commercial!G32+StdO_Customers_Lighting!G32</f>
        <v>103152</v>
      </c>
      <c r="H32" s="18">
        <f>StdO_Customers_Residential!H32+StdO_Customers_Small_Commercial!H32+StdO_Customers_Lighting!H32</f>
        <v>111508</v>
      </c>
      <c r="I32" s="18">
        <f>StdO_Customers_Residential!I32+StdO_Customers_Small_Commercial!I32+StdO_Customers_Lighting!I32</f>
        <v>124369</v>
      </c>
      <c r="J32" s="18">
        <f>StdO_Customers_Residential!J32+StdO_Customers_Small_Commercial!J32+StdO_Customers_Lighting!J32</f>
        <v>125924</v>
      </c>
      <c r="K32" s="18">
        <f>StdO_Customers_Residential!K32+StdO_Customers_Small_Commercial!K32+StdO_Customers_Lighting!K32</f>
        <v>128963</v>
      </c>
      <c r="L32" s="18">
        <f>StdO_Customers_Residential!L32+StdO_Customers_Small_Commercial!L32+StdO_Customers_Lighting!L32</f>
        <v>129362</v>
      </c>
      <c r="M32" s="18">
        <f>StdO_Customers_Residential!M32+StdO_Customers_Small_Commercial!M32+StdO_Customers_Lighting!M32</f>
        <v>124506</v>
      </c>
      <c r="N32" s="18">
        <f>StdO_Customers_Residential!N32+StdO_Customers_Small_Commercial!N32+StdO_Customers_Lighting!N32</f>
        <v>119920</v>
      </c>
      <c r="O32" s="18">
        <f>StdO_Customers_Residential!O32+StdO_Customers_Small_Commercial!O32+StdO_Customers_Lighting!O32</f>
        <v>117729</v>
      </c>
      <c r="P32" s="18">
        <f>StdO_Customers_Residential!P32+StdO_Customers_Small_Commercial!P32+StdO_Customers_Lighting!P32</f>
        <v>118528</v>
      </c>
      <c r="Q32" s="18">
        <f>StdO_Customers_Residential!Q32+StdO_Customers_Small_Commercial!Q32+StdO_Customers_Lighting!Q32</f>
        <v>121941</v>
      </c>
      <c r="R32" s="18">
        <f>StdO_Customers_Residential!R32+StdO_Customers_Small_Commercial!R32+StdO_Customers_Lighting!R32</f>
        <v>137119</v>
      </c>
      <c r="S32" s="18">
        <f>StdO_Customers_Residential!S32+StdO_Customers_Small_Commercial!S32+StdO_Customers_Lighting!S32</f>
        <v>149132</v>
      </c>
      <c r="T32" s="18">
        <f>StdO_Customers_Residential!T32+StdO_Customers_Small_Commercial!T32+StdO_Customers_Lighting!T32</f>
        <v>148020</v>
      </c>
      <c r="U32" s="18">
        <f>StdO_Customers_Residential!U32+StdO_Customers_Small_Commercial!U32+StdO_Customers_Lighting!U32</f>
        <v>148283</v>
      </c>
      <c r="V32" s="18">
        <f>StdO_Customers_Residential!V32+StdO_Customers_Small_Commercial!V32+StdO_Customers_Lighting!V32</f>
        <v>135534</v>
      </c>
      <c r="W32" s="18">
        <f>StdO_Customers_Residential!W32+StdO_Customers_Small_Commercial!W32+StdO_Customers_Lighting!W32</f>
        <v>119420</v>
      </c>
      <c r="X32" s="18">
        <f>StdO_Customers_Residential!X32+StdO_Customers_Small_Commercial!X32+StdO_Customers_Lighting!X32</f>
        <v>106914</v>
      </c>
      <c r="Y32" s="18">
        <f>StdO_Customers_Residential!Y32+StdO_Customers_Small_Commercial!Y32+StdO_Customers_Lighting!Y32</f>
        <v>96689</v>
      </c>
    </row>
    <row r="33" spans="1:25" x14ac:dyDescent="0.2">
      <c r="A33" s="15">
        <v>44585</v>
      </c>
      <c r="B33" s="18">
        <f>StdO_Customers_Residential!B33+StdO_Customers_Small_Commercial!B33+StdO_Customers_Lighting!B33</f>
        <v>91425</v>
      </c>
      <c r="C33" s="18">
        <f>StdO_Customers_Residential!C33+StdO_Customers_Small_Commercial!C33+StdO_Customers_Lighting!C33</f>
        <v>89231</v>
      </c>
      <c r="D33" s="18">
        <f>StdO_Customers_Residential!D33+StdO_Customers_Small_Commercial!D33+StdO_Customers_Lighting!D33</f>
        <v>87123</v>
      </c>
      <c r="E33" s="18">
        <f>StdO_Customers_Residential!E33+StdO_Customers_Small_Commercial!E33+StdO_Customers_Lighting!E33</f>
        <v>91018</v>
      </c>
      <c r="F33" s="18">
        <f>StdO_Customers_Residential!F33+StdO_Customers_Small_Commercial!F33+StdO_Customers_Lighting!F33</f>
        <v>94812</v>
      </c>
      <c r="G33" s="18">
        <f>StdO_Customers_Residential!G33+StdO_Customers_Small_Commercial!G33+StdO_Customers_Lighting!G33</f>
        <v>105481</v>
      </c>
      <c r="H33" s="18">
        <f>StdO_Customers_Residential!H33+StdO_Customers_Small_Commercial!H33+StdO_Customers_Lighting!H33</f>
        <v>124845</v>
      </c>
      <c r="I33" s="18">
        <f>StdO_Customers_Residential!I33+StdO_Customers_Small_Commercial!I33+StdO_Customers_Lighting!I33</f>
        <v>133795</v>
      </c>
      <c r="J33" s="18">
        <f>StdO_Customers_Residential!J33+StdO_Customers_Small_Commercial!J33+StdO_Customers_Lighting!J33</f>
        <v>130495</v>
      </c>
      <c r="K33" s="18">
        <f>StdO_Customers_Residential!K33+StdO_Customers_Small_Commercial!K33+StdO_Customers_Lighting!K33</f>
        <v>127462</v>
      </c>
      <c r="L33" s="18">
        <f>StdO_Customers_Residential!L33+StdO_Customers_Small_Commercial!L33+StdO_Customers_Lighting!L33</f>
        <v>124920</v>
      </c>
      <c r="M33" s="18">
        <f>StdO_Customers_Residential!M33+StdO_Customers_Small_Commercial!M33+StdO_Customers_Lighting!M33</f>
        <v>122212</v>
      </c>
      <c r="N33" s="18">
        <f>StdO_Customers_Residential!N33+StdO_Customers_Small_Commercial!N33+StdO_Customers_Lighting!N33</f>
        <v>117307</v>
      </c>
      <c r="O33" s="18">
        <f>StdO_Customers_Residential!O33+StdO_Customers_Small_Commercial!O33+StdO_Customers_Lighting!O33</f>
        <v>114746</v>
      </c>
      <c r="P33" s="18">
        <f>StdO_Customers_Residential!P33+StdO_Customers_Small_Commercial!P33+StdO_Customers_Lighting!P33</f>
        <v>113298</v>
      </c>
      <c r="Q33" s="18">
        <f>StdO_Customers_Residential!Q33+StdO_Customers_Small_Commercial!Q33+StdO_Customers_Lighting!Q33</f>
        <v>119141</v>
      </c>
      <c r="R33" s="18">
        <f>StdO_Customers_Residential!R33+StdO_Customers_Small_Commercial!R33+StdO_Customers_Lighting!R33</f>
        <v>135379</v>
      </c>
      <c r="S33" s="18">
        <f>StdO_Customers_Residential!S33+StdO_Customers_Small_Commercial!S33+StdO_Customers_Lighting!S33</f>
        <v>149230</v>
      </c>
      <c r="T33" s="18">
        <f>StdO_Customers_Residential!T33+StdO_Customers_Small_Commercial!T33+StdO_Customers_Lighting!T33</f>
        <v>149968</v>
      </c>
      <c r="U33" s="18">
        <f>StdO_Customers_Residential!U33+StdO_Customers_Small_Commercial!U33+StdO_Customers_Lighting!U33</f>
        <v>150081</v>
      </c>
      <c r="V33" s="18">
        <f>StdO_Customers_Residential!V33+StdO_Customers_Small_Commercial!V33+StdO_Customers_Lighting!V33</f>
        <v>138295</v>
      </c>
      <c r="W33" s="18">
        <f>StdO_Customers_Residential!W33+StdO_Customers_Small_Commercial!W33+StdO_Customers_Lighting!W33</f>
        <v>125650</v>
      </c>
      <c r="X33" s="18">
        <f>StdO_Customers_Residential!X33+StdO_Customers_Small_Commercial!X33+StdO_Customers_Lighting!X33</f>
        <v>110461</v>
      </c>
      <c r="Y33" s="18">
        <f>StdO_Customers_Residential!Y33+StdO_Customers_Small_Commercial!Y33+StdO_Customers_Lighting!Y33</f>
        <v>99631</v>
      </c>
    </row>
    <row r="34" spans="1:25" x14ac:dyDescent="0.2">
      <c r="A34" s="15">
        <v>44586</v>
      </c>
      <c r="B34" s="18">
        <f>StdO_Customers_Residential!B34+StdO_Customers_Small_Commercial!B34+StdO_Customers_Lighting!B34</f>
        <v>95423</v>
      </c>
      <c r="C34" s="18">
        <f>StdO_Customers_Residential!C34+StdO_Customers_Small_Commercial!C34+StdO_Customers_Lighting!C34</f>
        <v>92425</v>
      </c>
      <c r="D34" s="18">
        <f>StdO_Customers_Residential!D34+StdO_Customers_Small_Commercial!D34+StdO_Customers_Lighting!D34</f>
        <v>92246</v>
      </c>
      <c r="E34" s="18">
        <f>StdO_Customers_Residential!E34+StdO_Customers_Small_Commercial!E34+StdO_Customers_Lighting!E34</f>
        <v>93854</v>
      </c>
      <c r="F34" s="18">
        <f>StdO_Customers_Residential!F34+StdO_Customers_Small_Commercial!F34+StdO_Customers_Lighting!F34</f>
        <v>96214</v>
      </c>
      <c r="G34" s="18">
        <f>StdO_Customers_Residential!G34+StdO_Customers_Small_Commercial!G34+StdO_Customers_Lighting!G34</f>
        <v>103477</v>
      </c>
      <c r="H34" s="18">
        <f>StdO_Customers_Residential!H34+StdO_Customers_Small_Commercial!H34+StdO_Customers_Lighting!H34</f>
        <v>120409</v>
      </c>
      <c r="I34" s="18">
        <f>StdO_Customers_Residential!I34+StdO_Customers_Small_Commercial!I34+StdO_Customers_Lighting!I34</f>
        <v>131313</v>
      </c>
      <c r="J34" s="18">
        <f>StdO_Customers_Residential!J34+StdO_Customers_Small_Commercial!J34+StdO_Customers_Lighting!J34</f>
        <v>128136</v>
      </c>
      <c r="K34" s="18">
        <f>StdO_Customers_Residential!K34+StdO_Customers_Small_Commercial!K34+StdO_Customers_Lighting!K34</f>
        <v>128049</v>
      </c>
      <c r="L34" s="18">
        <f>StdO_Customers_Residential!L34+StdO_Customers_Small_Commercial!L34+StdO_Customers_Lighting!L34</f>
        <v>127714</v>
      </c>
      <c r="M34" s="18">
        <f>StdO_Customers_Residential!M34+StdO_Customers_Small_Commercial!M34+StdO_Customers_Lighting!M34</f>
        <v>129312</v>
      </c>
      <c r="N34" s="18">
        <f>StdO_Customers_Residential!N34+StdO_Customers_Small_Commercial!N34+StdO_Customers_Lighting!N34</f>
        <v>126415</v>
      </c>
      <c r="O34" s="18">
        <f>StdO_Customers_Residential!O34+StdO_Customers_Small_Commercial!O34+StdO_Customers_Lighting!O34</f>
        <v>122548</v>
      </c>
      <c r="P34" s="18">
        <f>StdO_Customers_Residential!P34+StdO_Customers_Small_Commercial!P34+StdO_Customers_Lighting!P34</f>
        <v>118886</v>
      </c>
      <c r="Q34" s="18">
        <f>StdO_Customers_Residential!Q34+StdO_Customers_Small_Commercial!Q34+StdO_Customers_Lighting!Q34</f>
        <v>123488</v>
      </c>
      <c r="R34" s="18">
        <f>StdO_Customers_Residential!R34+StdO_Customers_Small_Commercial!R34+StdO_Customers_Lighting!R34</f>
        <v>136131</v>
      </c>
      <c r="S34" s="18">
        <f>StdO_Customers_Residential!S34+StdO_Customers_Small_Commercial!S34+StdO_Customers_Lighting!S34</f>
        <v>147161</v>
      </c>
      <c r="T34" s="18">
        <f>StdO_Customers_Residential!T34+StdO_Customers_Small_Commercial!T34+StdO_Customers_Lighting!T34</f>
        <v>148399</v>
      </c>
      <c r="U34" s="18">
        <f>StdO_Customers_Residential!U34+StdO_Customers_Small_Commercial!U34+StdO_Customers_Lighting!U34</f>
        <v>150890</v>
      </c>
      <c r="V34" s="18">
        <f>StdO_Customers_Residential!V34+StdO_Customers_Small_Commercial!V34+StdO_Customers_Lighting!V34</f>
        <v>137168</v>
      </c>
      <c r="W34" s="18">
        <f>StdO_Customers_Residential!W34+StdO_Customers_Small_Commercial!W34+StdO_Customers_Lighting!W34</f>
        <v>118592</v>
      </c>
      <c r="X34" s="18">
        <f>StdO_Customers_Residential!X34+StdO_Customers_Small_Commercial!X34+StdO_Customers_Lighting!X34</f>
        <v>104832</v>
      </c>
      <c r="Y34" s="18">
        <f>StdO_Customers_Residential!Y34+StdO_Customers_Small_Commercial!Y34+StdO_Customers_Lighting!Y34</f>
        <v>96603</v>
      </c>
    </row>
    <row r="35" spans="1:25" x14ac:dyDescent="0.2">
      <c r="A35" s="15">
        <v>44587</v>
      </c>
      <c r="B35" s="18">
        <f>StdO_Customers_Residential!B35+StdO_Customers_Small_Commercial!B35+StdO_Customers_Lighting!B35</f>
        <v>91900</v>
      </c>
      <c r="C35" s="18">
        <f>StdO_Customers_Residential!C35+StdO_Customers_Small_Commercial!C35+StdO_Customers_Lighting!C35</f>
        <v>93496</v>
      </c>
      <c r="D35" s="18">
        <f>StdO_Customers_Residential!D35+StdO_Customers_Small_Commercial!D35+StdO_Customers_Lighting!D35</f>
        <v>90394</v>
      </c>
      <c r="E35" s="18">
        <f>StdO_Customers_Residential!E35+StdO_Customers_Small_Commercial!E35+StdO_Customers_Lighting!E35</f>
        <v>91342</v>
      </c>
      <c r="F35" s="18">
        <f>StdO_Customers_Residential!F35+StdO_Customers_Small_Commercial!F35+StdO_Customers_Lighting!F35</f>
        <v>97181</v>
      </c>
      <c r="G35" s="18">
        <f>StdO_Customers_Residential!G35+StdO_Customers_Small_Commercial!G35+StdO_Customers_Lighting!G35</f>
        <v>106242</v>
      </c>
      <c r="H35" s="18">
        <f>StdO_Customers_Residential!H35+StdO_Customers_Small_Commercial!H35+StdO_Customers_Lighting!H35</f>
        <v>125028</v>
      </c>
      <c r="I35" s="18">
        <f>StdO_Customers_Residential!I35+StdO_Customers_Small_Commercial!I35+StdO_Customers_Lighting!I35</f>
        <v>133228</v>
      </c>
      <c r="J35" s="18">
        <f>StdO_Customers_Residential!J35+StdO_Customers_Small_Commercial!J35+StdO_Customers_Lighting!J35</f>
        <v>129495</v>
      </c>
      <c r="K35" s="18">
        <f>StdO_Customers_Residential!K35+StdO_Customers_Small_Commercial!K35+StdO_Customers_Lighting!K35</f>
        <v>128905</v>
      </c>
      <c r="L35" s="18">
        <f>StdO_Customers_Residential!L35+StdO_Customers_Small_Commercial!L35+StdO_Customers_Lighting!L35</f>
        <v>126098</v>
      </c>
      <c r="M35" s="18">
        <f>StdO_Customers_Residential!M35+StdO_Customers_Small_Commercial!M35+StdO_Customers_Lighting!M35</f>
        <v>123900</v>
      </c>
      <c r="N35" s="18">
        <f>StdO_Customers_Residential!N35+StdO_Customers_Small_Commercial!N35+StdO_Customers_Lighting!N35</f>
        <v>121358</v>
      </c>
      <c r="O35" s="18">
        <f>StdO_Customers_Residential!O35+StdO_Customers_Small_Commercial!O35+StdO_Customers_Lighting!O35</f>
        <v>119655</v>
      </c>
      <c r="P35" s="18">
        <f>StdO_Customers_Residential!P35+StdO_Customers_Small_Commercial!P35+StdO_Customers_Lighting!P35</f>
        <v>118806</v>
      </c>
      <c r="Q35" s="18">
        <f>StdO_Customers_Residential!Q35+StdO_Customers_Small_Commercial!Q35+StdO_Customers_Lighting!Q35</f>
        <v>124402</v>
      </c>
      <c r="R35" s="18">
        <f>StdO_Customers_Residential!R35+StdO_Customers_Small_Commercial!R35+StdO_Customers_Lighting!R35</f>
        <v>139002</v>
      </c>
      <c r="S35" s="18">
        <f>StdO_Customers_Residential!S35+StdO_Customers_Small_Commercial!S35+StdO_Customers_Lighting!S35</f>
        <v>154794</v>
      </c>
      <c r="T35" s="18">
        <f>StdO_Customers_Residential!T35+StdO_Customers_Small_Commercial!T35+StdO_Customers_Lighting!T35</f>
        <v>155505</v>
      </c>
      <c r="U35" s="18">
        <f>StdO_Customers_Residential!U35+StdO_Customers_Small_Commercial!U35+StdO_Customers_Lighting!U35</f>
        <v>155985</v>
      </c>
      <c r="V35" s="18">
        <f>StdO_Customers_Residential!V35+StdO_Customers_Small_Commercial!V35+StdO_Customers_Lighting!V35</f>
        <v>146302</v>
      </c>
      <c r="W35" s="18">
        <f>StdO_Customers_Residential!W35+StdO_Customers_Small_Commercial!W35+StdO_Customers_Lighting!W35</f>
        <v>134269</v>
      </c>
      <c r="X35" s="18">
        <f>StdO_Customers_Residential!X35+StdO_Customers_Small_Commercial!X35+StdO_Customers_Lighting!X35</f>
        <v>121158</v>
      </c>
      <c r="Y35" s="18">
        <f>StdO_Customers_Residential!Y35+StdO_Customers_Small_Commercial!Y35+StdO_Customers_Lighting!Y35</f>
        <v>111414</v>
      </c>
    </row>
    <row r="36" spans="1:25" x14ac:dyDescent="0.2">
      <c r="A36" s="15">
        <v>44588</v>
      </c>
      <c r="B36" s="18">
        <f>StdO_Customers_Residential!B36+StdO_Customers_Small_Commercial!B36+StdO_Customers_Lighting!B36</f>
        <v>108387</v>
      </c>
      <c r="C36" s="18">
        <f>StdO_Customers_Residential!C36+StdO_Customers_Small_Commercial!C36+StdO_Customers_Lighting!C36</f>
        <v>106632</v>
      </c>
      <c r="D36" s="18">
        <f>StdO_Customers_Residential!D36+StdO_Customers_Small_Commercial!D36+StdO_Customers_Lighting!D36</f>
        <v>106075</v>
      </c>
      <c r="E36" s="18">
        <f>StdO_Customers_Residential!E36+StdO_Customers_Small_Commercial!E36+StdO_Customers_Lighting!E36</f>
        <v>106192</v>
      </c>
      <c r="F36" s="18">
        <f>StdO_Customers_Residential!F36+StdO_Customers_Small_Commercial!F36+StdO_Customers_Lighting!F36</f>
        <v>111196</v>
      </c>
      <c r="G36" s="18">
        <f>StdO_Customers_Residential!G36+StdO_Customers_Small_Commercial!G36+StdO_Customers_Lighting!G36</f>
        <v>122050</v>
      </c>
      <c r="H36" s="18">
        <f>StdO_Customers_Residential!H36+StdO_Customers_Small_Commercial!H36+StdO_Customers_Lighting!H36</f>
        <v>140583</v>
      </c>
      <c r="I36" s="18">
        <f>StdO_Customers_Residential!I36+StdO_Customers_Small_Commercial!I36+StdO_Customers_Lighting!I36</f>
        <v>149271</v>
      </c>
      <c r="J36" s="18">
        <f>StdO_Customers_Residential!J36+StdO_Customers_Small_Commercial!J36+StdO_Customers_Lighting!J36</f>
        <v>148176</v>
      </c>
      <c r="K36" s="18">
        <f>StdO_Customers_Residential!K36+StdO_Customers_Small_Commercial!K36+StdO_Customers_Lighting!K36</f>
        <v>145320</v>
      </c>
      <c r="L36" s="18">
        <f>StdO_Customers_Residential!L36+StdO_Customers_Small_Commercial!L36+StdO_Customers_Lighting!L36</f>
        <v>140601</v>
      </c>
      <c r="M36" s="18">
        <f>StdO_Customers_Residential!M36+StdO_Customers_Small_Commercial!M36+StdO_Customers_Lighting!M36</f>
        <v>136126</v>
      </c>
      <c r="N36" s="18">
        <f>StdO_Customers_Residential!N36+StdO_Customers_Small_Commercial!N36+StdO_Customers_Lighting!N36</f>
        <v>130967</v>
      </c>
      <c r="O36" s="18">
        <f>StdO_Customers_Residential!O36+StdO_Customers_Small_Commercial!O36+StdO_Customers_Lighting!O36</f>
        <v>127593</v>
      </c>
      <c r="P36" s="18">
        <f>StdO_Customers_Residential!P36+StdO_Customers_Small_Commercial!P36+StdO_Customers_Lighting!P36</f>
        <v>126631</v>
      </c>
      <c r="Q36" s="18">
        <f>StdO_Customers_Residential!Q36+StdO_Customers_Small_Commercial!Q36+StdO_Customers_Lighting!Q36</f>
        <v>131252</v>
      </c>
      <c r="R36" s="18">
        <f>StdO_Customers_Residential!R36+StdO_Customers_Small_Commercial!R36+StdO_Customers_Lighting!R36</f>
        <v>143266</v>
      </c>
      <c r="S36" s="18">
        <f>StdO_Customers_Residential!S36+StdO_Customers_Small_Commercial!S36+StdO_Customers_Lighting!S36</f>
        <v>155330</v>
      </c>
      <c r="T36" s="18">
        <f>StdO_Customers_Residential!T36+StdO_Customers_Small_Commercial!T36+StdO_Customers_Lighting!T36</f>
        <v>153587</v>
      </c>
      <c r="U36" s="18">
        <f>StdO_Customers_Residential!U36+StdO_Customers_Small_Commercial!U36+StdO_Customers_Lighting!U36</f>
        <v>152268</v>
      </c>
      <c r="V36" s="18">
        <f>StdO_Customers_Residential!V36+StdO_Customers_Small_Commercial!V36+StdO_Customers_Lighting!V36</f>
        <v>139711</v>
      </c>
      <c r="W36" s="18">
        <f>StdO_Customers_Residential!W36+StdO_Customers_Small_Commercial!W36+StdO_Customers_Lighting!W36</f>
        <v>127411</v>
      </c>
      <c r="X36" s="18">
        <f>StdO_Customers_Residential!X36+StdO_Customers_Small_Commercial!X36+StdO_Customers_Lighting!X36</f>
        <v>113090</v>
      </c>
      <c r="Y36" s="18">
        <f>StdO_Customers_Residential!Y36+StdO_Customers_Small_Commercial!Y36+StdO_Customers_Lighting!Y36</f>
        <v>102502</v>
      </c>
    </row>
    <row r="37" spans="1:25" x14ac:dyDescent="0.2">
      <c r="A37" s="15">
        <v>44589</v>
      </c>
      <c r="B37" s="18">
        <f>StdO_Customers_Residential!B37+StdO_Customers_Small_Commercial!B37+StdO_Customers_Lighting!B37</f>
        <v>98387</v>
      </c>
      <c r="C37" s="18">
        <f>StdO_Customers_Residential!C37+StdO_Customers_Small_Commercial!C37+StdO_Customers_Lighting!C37</f>
        <v>94447</v>
      </c>
      <c r="D37" s="18">
        <f>StdO_Customers_Residential!D37+StdO_Customers_Small_Commercial!D37+StdO_Customers_Lighting!D37</f>
        <v>92524</v>
      </c>
      <c r="E37" s="18">
        <f>StdO_Customers_Residential!E37+StdO_Customers_Small_Commercial!E37+StdO_Customers_Lighting!E37</f>
        <v>92417</v>
      </c>
      <c r="F37" s="18">
        <f>StdO_Customers_Residential!F37+StdO_Customers_Small_Commercial!F37+StdO_Customers_Lighting!F37</f>
        <v>95965</v>
      </c>
      <c r="G37" s="18">
        <f>StdO_Customers_Residential!G37+StdO_Customers_Small_Commercial!G37+StdO_Customers_Lighting!G37</f>
        <v>103034</v>
      </c>
      <c r="H37" s="18">
        <f>StdO_Customers_Residential!H37+StdO_Customers_Small_Commercial!H37+StdO_Customers_Lighting!H37</f>
        <v>119853</v>
      </c>
      <c r="I37" s="18">
        <f>StdO_Customers_Residential!I37+StdO_Customers_Small_Commercial!I37+StdO_Customers_Lighting!I37</f>
        <v>132956</v>
      </c>
      <c r="J37" s="18">
        <f>StdO_Customers_Residential!J37+StdO_Customers_Small_Commercial!J37+StdO_Customers_Lighting!J37</f>
        <v>129722</v>
      </c>
      <c r="K37" s="18">
        <f>StdO_Customers_Residential!K37+StdO_Customers_Small_Commercial!K37+StdO_Customers_Lighting!K37</f>
        <v>128166</v>
      </c>
      <c r="L37" s="18">
        <f>StdO_Customers_Residential!L37+StdO_Customers_Small_Commercial!L37+StdO_Customers_Lighting!L37</f>
        <v>127789</v>
      </c>
      <c r="M37" s="18">
        <f>StdO_Customers_Residential!M37+StdO_Customers_Small_Commercial!M37+StdO_Customers_Lighting!M37</f>
        <v>124717</v>
      </c>
      <c r="N37" s="18">
        <f>StdO_Customers_Residential!N37+StdO_Customers_Small_Commercial!N37+StdO_Customers_Lighting!N37</f>
        <v>122449</v>
      </c>
      <c r="O37" s="18">
        <f>StdO_Customers_Residential!O37+StdO_Customers_Small_Commercial!O37+StdO_Customers_Lighting!O37</f>
        <v>119424</v>
      </c>
      <c r="P37" s="18">
        <f>StdO_Customers_Residential!P37+StdO_Customers_Small_Commercial!P37+StdO_Customers_Lighting!P37</f>
        <v>117596</v>
      </c>
      <c r="Q37" s="18">
        <f>StdO_Customers_Residential!Q37+StdO_Customers_Small_Commercial!Q37+StdO_Customers_Lighting!Q37</f>
        <v>121024</v>
      </c>
      <c r="R37" s="18">
        <f>StdO_Customers_Residential!R37+StdO_Customers_Small_Commercial!R37+StdO_Customers_Lighting!R37</f>
        <v>137800</v>
      </c>
      <c r="S37" s="18">
        <f>StdO_Customers_Residential!S37+StdO_Customers_Small_Commercial!S37+StdO_Customers_Lighting!S37</f>
        <v>148989</v>
      </c>
      <c r="T37" s="18">
        <f>StdO_Customers_Residential!T37+StdO_Customers_Small_Commercial!T37+StdO_Customers_Lighting!T37</f>
        <v>150270</v>
      </c>
      <c r="U37" s="18">
        <f>StdO_Customers_Residential!U37+StdO_Customers_Small_Commercial!U37+StdO_Customers_Lighting!U37</f>
        <v>152904</v>
      </c>
      <c r="V37" s="18">
        <f>StdO_Customers_Residential!V37+StdO_Customers_Small_Commercial!V37+StdO_Customers_Lighting!V37</f>
        <v>138959</v>
      </c>
      <c r="W37" s="18">
        <f>StdO_Customers_Residential!W37+StdO_Customers_Small_Commercial!W37+StdO_Customers_Lighting!W37</f>
        <v>122044</v>
      </c>
      <c r="X37" s="18">
        <f>StdO_Customers_Residential!X37+StdO_Customers_Small_Commercial!X37+StdO_Customers_Lighting!X37</f>
        <v>109222</v>
      </c>
      <c r="Y37" s="18">
        <f>StdO_Customers_Residential!Y37+StdO_Customers_Small_Commercial!Y37+StdO_Customers_Lighting!Y37</f>
        <v>100621</v>
      </c>
    </row>
    <row r="38" spans="1:25" x14ac:dyDescent="0.2">
      <c r="A38" s="15">
        <v>44590</v>
      </c>
      <c r="B38" s="18">
        <f>StdO_Customers_Residential!B38+StdO_Customers_Small_Commercial!B38+StdO_Customers_Lighting!B38</f>
        <v>96229</v>
      </c>
      <c r="C38" s="18">
        <f>StdO_Customers_Residential!C38+StdO_Customers_Small_Commercial!C38+StdO_Customers_Lighting!C38</f>
        <v>94106</v>
      </c>
      <c r="D38" s="18">
        <f>StdO_Customers_Residential!D38+StdO_Customers_Small_Commercial!D38+StdO_Customers_Lighting!D38</f>
        <v>93226</v>
      </c>
      <c r="E38" s="18">
        <f>StdO_Customers_Residential!E38+StdO_Customers_Small_Commercial!E38+StdO_Customers_Lighting!E38</f>
        <v>94705</v>
      </c>
      <c r="F38" s="18">
        <f>StdO_Customers_Residential!F38+StdO_Customers_Small_Commercial!F38+StdO_Customers_Lighting!F38</f>
        <v>97485</v>
      </c>
      <c r="G38" s="18">
        <f>StdO_Customers_Residential!G38+StdO_Customers_Small_Commercial!G38+StdO_Customers_Lighting!G38</f>
        <v>101116</v>
      </c>
      <c r="H38" s="18">
        <f>StdO_Customers_Residential!H38+StdO_Customers_Small_Commercial!H38+StdO_Customers_Lighting!H38</f>
        <v>111755</v>
      </c>
      <c r="I38" s="18">
        <f>StdO_Customers_Residential!I38+StdO_Customers_Small_Commercial!I38+StdO_Customers_Lighting!I38</f>
        <v>127202</v>
      </c>
      <c r="J38" s="18">
        <f>StdO_Customers_Residential!J38+StdO_Customers_Small_Commercial!J38+StdO_Customers_Lighting!J38</f>
        <v>130827</v>
      </c>
      <c r="K38" s="18">
        <f>StdO_Customers_Residential!K38+StdO_Customers_Small_Commercial!K38+StdO_Customers_Lighting!K38</f>
        <v>140660</v>
      </c>
      <c r="L38" s="18">
        <f>StdO_Customers_Residential!L38+StdO_Customers_Small_Commercial!L38+StdO_Customers_Lighting!L38</f>
        <v>145753</v>
      </c>
      <c r="M38" s="18">
        <f>StdO_Customers_Residential!M38+StdO_Customers_Small_Commercial!M38+StdO_Customers_Lighting!M38</f>
        <v>147607</v>
      </c>
      <c r="N38" s="18">
        <f>StdO_Customers_Residential!N38+StdO_Customers_Small_Commercial!N38+StdO_Customers_Lighting!N38</f>
        <v>145878</v>
      </c>
      <c r="O38" s="18">
        <f>StdO_Customers_Residential!O38+StdO_Customers_Small_Commercial!O38+StdO_Customers_Lighting!O38</f>
        <v>141925</v>
      </c>
      <c r="P38" s="18">
        <f>StdO_Customers_Residential!P38+StdO_Customers_Small_Commercial!P38+StdO_Customers_Lighting!P38</f>
        <v>138896</v>
      </c>
      <c r="Q38" s="18">
        <f>StdO_Customers_Residential!Q38+StdO_Customers_Small_Commercial!Q38+StdO_Customers_Lighting!Q38</f>
        <v>140872</v>
      </c>
      <c r="R38" s="18">
        <f>StdO_Customers_Residential!R38+StdO_Customers_Small_Commercial!R38+StdO_Customers_Lighting!R38</f>
        <v>150560</v>
      </c>
      <c r="S38" s="18">
        <f>StdO_Customers_Residential!S38+StdO_Customers_Small_Commercial!S38+StdO_Customers_Lighting!S38</f>
        <v>158068</v>
      </c>
      <c r="T38" s="18">
        <f>StdO_Customers_Residential!T38+StdO_Customers_Small_Commercial!T38+StdO_Customers_Lighting!T38</f>
        <v>153273</v>
      </c>
      <c r="U38" s="18">
        <f>StdO_Customers_Residential!U38+StdO_Customers_Small_Commercial!U38+StdO_Customers_Lighting!U38</f>
        <v>151808</v>
      </c>
      <c r="V38" s="18">
        <f>StdO_Customers_Residential!V38+StdO_Customers_Small_Commercial!V38+StdO_Customers_Lighting!V38</f>
        <v>139776</v>
      </c>
      <c r="W38" s="18">
        <f>StdO_Customers_Residential!W38+StdO_Customers_Small_Commercial!W38+StdO_Customers_Lighting!W38</f>
        <v>129095</v>
      </c>
      <c r="X38" s="18">
        <f>StdO_Customers_Residential!X38+StdO_Customers_Small_Commercial!X38+StdO_Customers_Lighting!X38</f>
        <v>116418</v>
      </c>
      <c r="Y38" s="18">
        <f>StdO_Customers_Residential!Y38+StdO_Customers_Small_Commercial!Y38+StdO_Customers_Lighting!Y38</f>
        <v>108588</v>
      </c>
    </row>
    <row r="39" spans="1:25" x14ac:dyDescent="0.2">
      <c r="A39" s="15">
        <v>44591</v>
      </c>
      <c r="B39" s="18">
        <f>StdO_Customers_Residential!B39+StdO_Customers_Small_Commercial!B39+StdO_Customers_Lighting!B39</f>
        <v>104112</v>
      </c>
      <c r="C39" s="18">
        <f>StdO_Customers_Residential!C39+StdO_Customers_Small_Commercial!C39+StdO_Customers_Lighting!C39</f>
        <v>99938</v>
      </c>
      <c r="D39" s="18">
        <f>StdO_Customers_Residential!D39+StdO_Customers_Small_Commercial!D39+StdO_Customers_Lighting!D39</f>
        <v>98019</v>
      </c>
      <c r="E39" s="18">
        <f>StdO_Customers_Residential!E39+StdO_Customers_Small_Commercial!E39+StdO_Customers_Lighting!E39</f>
        <v>98537</v>
      </c>
      <c r="F39" s="18">
        <f>StdO_Customers_Residential!F39+StdO_Customers_Small_Commercial!F39+StdO_Customers_Lighting!F39</f>
        <v>98631</v>
      </c>
      <c r="G39" s="18">
        <f>StdO_Customers_Residential!G39+StdO_Customers_Small_Commercial!G39+StdO_Customers_Lighting!G39</f>
        <v>101265</v>
      </c>
      <c r="H39" s="18">
        <f>StdO_Customers_Residential!H39+StdO_Customers_Small_Commercial!H39+StdO_Customers_Lighting!H39</f>
        <v>111675</v>
      </c>
      <c r="I39" s="18">
        <f>StdO_Customers_Residential!I39+StdO_Customers_Small_Commercial!I39+StdO_Customers_Lighting!I39</f>
        <v>127070</v>
      </c>
      <c r="J39" s="18">
        <f>StdO_Customers_Residential!J39+StdO_Customers_Small_Commercial!J39+StdO_Customers_Lighting!J39</f>
        <v>128697</v>
      </c>
      <c r="K39" s="18">
        <f>StdO_Customers_Residential!K39+StdO_Customers_Small_Commercial!K39+StdO_Customers_Lighting!K39</f>
        <v>131738</v>
      </c>
      <c r="L39" s="18">
        <f>StdO_Customers_Residential!L39+StdO_Customers_Small_Commercial!L39+StdO_Customers_Lighting!L39</f>
        <v>129609</v>
      </c>
      <c r="M39" s="18">
        <f>StdO_Customers_Residential!M39+StdO_Customers_Small_Commercial!M39+StdO_Customers_Lighting!M39</f>
        <v>127175</v>
      </c>
      <c r="N39" s="18">
        <f>StdO_Customers_Residential!N39+StdO_Customers_Small_Commercial!N39+StdO_Customers_Lighting!N39</f>
        <v>121894</v>
      </c>
      <c r="O39" s="18">
        <f>StdO_Customers_Residential!O39+StdO_Customers_Small_Commercial!O39+StdO_Customers_Lighting!O39</f>
        <v>118400</v>
      </c>
      <c r="P39" s="18">
        <f>StdO_Customers_Residential!P39+StdO_Customers_Small_Commercial!P39+StdO_Customers_Lighting!P39</f>
        <v>116962</v>
      </c>
      <c r="Q39" s="18">
        <f>StdO_Customers_Residential!Q39+StdO_Customers_Small_Commercial!Q39+StdO_Customers_Lighting!Q39</f>
        <v>123787</v>
      </c>
      <c r="R39" s="18">
        <f>StdO_Customers_Residential!R39+StdO_Customers_Small_Commercial!R39+StdO_Customers_Lighting!R39</f>
        <v>140134</v>
      </c>
      <c r="S39" s="18">
        <f>StdO_Customers_Residential!S39+StdO_Customers_Small_Commercial!S39+StdO_Customers_Lighting!S39</f>
        <v>152562</v>
      </c>
      <c r="T39" s="18">
        <f>StdO_Customers_Residential!T39+StdO_Customers_Small_Commercial!T39+StdO_Customers_Lighting!T39</f>
        <v>151473</v>
      </c>
      <c r="U39" s="18">
        <f>StdO_Customers_Residential!U39+StdO_Customers_Small_Commercial!U39+StdO_Customers_Lighting!U39</f>
        <v>151743</v>
      </c>
      <c r="V39" s="18">
        <f>StdO_Customers_Residential!V39+StdO_Customers_Small_Commercial!V39+StdO_Customers_Lighting!V39</f>
        <v>139456</v>
      </c>
      <c r="W39" s="18">
        <f>StdO_Customers_Residential!W39+StdO_Customers_Small_Commercial!W39+StdO_Customers_Lighting!W39</f>
        <v>127107</v>
      </c>
      <c r="X39" s="18">
        <f>StdO_Customers_Residential!X39+StdO_Customers_Small_Commercial!X39+StdO_Customers_Lighting!X39</f>
        <v>115560</v>
      </c>
      <c r="Y39" s="18">
        <f>StdO_Customers_Residential!Y39+StdO_Customers_Small_Commercial!Y39+StdO_Customers_Lighting!Y39</f>
        <v>105935</v>
      </c>
    </row>
    <row r="40" spans="1:25" x14ac:dyDescent="0.2">
      <c r="A40" s="15">
        <v>44592</v>
      </c>
      <c r="B40" s="18">
        <f>StdO_Customers_Residential!B40+StdO_Customers_Small_Commercial!B40+StdO_Customers_Lighting!B40</f>
        <v>103330</v>
      </c>
      <c r="C40" s="18">
        <f>StdO_Customers_Residential!C40+StdO_Customers_Small_Commercial!C40+StdO_Customers_Lighting!C40</f>
        <v>101453</v>
      </c>
      <c r="D40" s="18">
        <f>StdO_Customers_Residential!D40+StdO_Customers_Small_Commercial!D40+StdO_Customers_Lighting!D40</f>
        <v>99687</v>
      </c>
      <c r="E40" s="18">
        <f>StdO_Customers_Residential!E40+StdO_Customers_Small_Commercial!E40+StdO_Customers_Lighting!E40</f>
        <v>101018</v>
      </c>
      <c r="F40" s="18">
        <f>StdO_Customers_Residential!F40+StdO_Customers_Small_Commercial!F40+StdO_Customers_Lighting!F40</f>
        <v>105737</v>
      </c>
      <c r="G40" s="18">
        <f>StdO_Customers_Residential!G40+StdO_Customers_Small_Commercial!G40+StdO_Customers_Lighting!G40</f>
        <v>114738</v>
      </c>
      <c r="H40" s="18">
        <f>StdO_Customers_Residential!H40+StdO_Customers_Small_Commercial!H40+StdO_Customers_Lighting!H40</f>
        <v>134196</v>
      </c>
      <c r="I40" s="18">
        <f>StdO_Customers_Residential!I40+StdO_Customers_Small_Commercial!I40+StdO_Customers_Lighting!I40</f>
        <v>142719</v>
      </c>
      <c r="J40" s="18">
        <f>StdO_Customers_Residential!J40+StdO_Customers_Small_Commercial!J40+StdO_Customers_Lighting!J40</f>
        <v>139103</v>
      </c>
      <c r="K40" s="18">
        <f>StdO_Customers_Residential!K40+StdO_Customers_Small_Commercial!K40+StdO_Customers_Lighting!K40</f>
        <v>134050</v>
      </c>
      <c r="L40" s="18">
        <f>StdO_Customers_Residential!L40+StdO_Customers_Small_Commercial!L40+StdO_Customers_Lighting!L40</f>
        <v>133195</v>
      </c>
      <c r="M40" s="18">
        <f>StdO_Customers_Residential!M40+StdO_Customers_Small_Commercial!M40+StdO_Customers_Lighting!M40</f>
        <v>126713</v>
      </c>
      <c r="N40" s="18">
        <f>StdO_Customers_Residential!N40+StdO_Customers_Small_Commercial!N40+StdO_Customers_Lighting!N40</f>
        <v>121112</v>
      </c>
      <c r="O40" s="18">
        <f>StdO_Customers_Residential!O40+StdO_Customers_Small_Commercial!O40+StdO_Customers_Lighting!O40</f>
        <v>118260</v>
      </c>
      <c r="P40" s="18">
        <f>StdO_Customers_Residential!P40+StdO_Customers_Small_Commercial!P40+StdO_Customers_Lighting!P40</f>
        <v>116641</v>
      </c>
      <c r="Q40" s="18">
        <f>StdO_Customers_Residential!Q40+StdO_Customers_Small_Commercial!Q40+StdO_Customers_Lighting!Q40</f>
        <v>121551</v>
      </c>
      <c r="R40" s="18">
        <f>StdO_Customers_Residential!R40+StdO_Customers_Small_Commercial!R40+StdO_Customers_Lighting!R40</f>
        <v>138432</v>
      </c>
      <c r="S40" s="18">
        <f>StdO_Customers_Residential!S40+StdO_Customers_Small_Commercial!S40+StdO_Customers_Lighting!S40</f>
        <v>151278</v>
      </c>
      <c r="T40" s="18">
        <f>StdO_Customers_Residential!T40+StdO_Customers_Small_Commercial!T40+StdO_Customers_Lighting!T40</f>
        <v>153120</v>
      </c>
      <c r="U40" s="18">
        <f>StdO_Customers_Residential!U40+StdO_Customers_Small_Commercial!U40+StdO_Customers_Lighting!U40</f>
        <v>153636</v>
      </c>
      <c r="V40" s="18">
        <f>StdO_Customers_Residential!V40+StdO_Customers_Small_Commercial!V40+StdO_Customers_Lighting!V40</f>
        <v>142109</v>
      </c>
      <c r="W40" s="18">
        <f>StdO_Customers_Residential!W40+StdO_Customers_Small_Commercial!W40+StdO_Customers_Lighting!W40</f>
        <v>131036</v>
      </c>
      <c r="X40" s="18">
        <f>StdO_Customers_Residential!X40+StdO_Customers_Small_Commercial!X40+StdO_Customers_Lighting!X40</f>
        <v>117812</v>
      </c>
      <c r="Y40" s="18">
        <f>StdO_Customers_Residential!Y40+StdO_Customers_Small_Commercial!Y40+StdO_Customers_Lighting!Y40</f>
        <v>108807</v>
      </c>
    </row>
    <row r="41" spans="1:25" x14ac:dyDescent="0.2">
      <c r="A41" s="15">
        <v>44593</v>
      </c>
      <c r="B41" s="18">
        <f>StdO_Customers_Residential!B41+StdO_Customers_Small_Commercial!B41+StdO_Customers_Lighting!B41</f>
        <v>112744</v>
      </c>
      <c r="C41" s="18">
        <f>StdO_Customers_Residential!C41+StdO_Customers_Small_Commercial!C41+StdO_Customers_Lighting!C41</f>
        <v>109025</v>
      </c>
      <c r="D41" s="18">
        <f>StdO_Customers_Residential!D41+StdO_Customers_Small_Commercial!D41+StdO_Customers_Lighting!D41</f>
        <v>111347</v>
      </c>
      <c r="E41" s="18">
        <f>StdO_Customers_Residential!E41+StdO_Customers_Small_Commercial!E41+StdO_Customers_Lighting!E41</f>
        <v>111701</v>
      </c>
      <c r="F41" s="18">
        <f>StdO_Customers_Residential!F41+StdO_Customers_Small_Commercial!F41+StdO_Customers_Lighting!F41</f>
        <v>116755</v>
      </c>
      <c r="G41" s="18">
        <f>StdO_Customers_Residential!G41+StdO_Customers_Small_Commercial!G41+StdO_Customers_Lighting!G41</f>
        <v>124338</v>
      </c>
      <c r="H41" s="18">
        <f>StdO_Customers_Residential!H41+StdO_Customers_Small_Commercial!H41+StdO_Customers_Lighting!H41</f>
        <v>147115</v>
      </c>
      <c r="I41" s="18">
        <f>StdO_Customers_Residential!I41+StdO_Customers_Small_Commercial!I41+StdO_Customers_Lighting!I41</f>
        <v>152163</v>
      </c>
      <c r="J41" s="18">
        <f>StdO_Customers_Residential!J41+StdO_Customers_Small_Commercial!J41+StdO_Customers_Lighting!J41</f>
        <v>143807</v>
      </c>
      <c r="K41" s="18">
        <f>StdO_Customers_Residential!K41+StdO_Customers_Small_Commercial!K41+StdO_Customers_Lighting!K41</f>
        <v>131699</v>
      </c>
      <c r="L41" s="18">
        <f>StdO_Customers_Residential!L41+StdO_Customers_Small_Commercial!L41+StdO_Customers_Lighting!L41</f>
        <v>129695</v>
      </c>
      <c r="M41" s="18">
        <f>StdO_Customers_Residential!M41+StdO_Customers_Small_Commercial!M41+StdO_Customers_Lighting!M41</f>
        <v>123252</v>
      </c>
      <c r="N41" s="18">
        <f>StdO_Customers_Residential!N41+StdO_Customers_Small_Commercial!N41+StdO_Customers_Lighting!N41</f>
        <v>116259</v>
      </c>
      <c r="O41" s="18">
        <f>StdO_Customers_Residential!O41+StdO_Customers_Small_Commercial!O41+StdO_Customers_Lighting!O41</f>
        <v>114504</v>
      </c>
      <c r="P41" s="18">
        <f>StdO_Customers_Residential!P41+StdO_Customers_Small_Commercial!P41+StdO_Customers_Lighting!P41</f>
        <v>111294</v>
      </c>
      <c r="Q41" s="18">
        <f>StdO_Customers_Residential!Q41+StdO_Customers_Small_Commercial!Q41+StdO_Customers_Lighting!Q41</f>
        <v>118629</v>
      </c>
      <c r="R41" s="18">
        <f>StdO_Customers_Residential!R41+StdO_Customers_Small_Commercial!R41+StdO_Customers_Lighting!R41</f>
        <v>129961</v>
      </c>
      <c r="S41" s="18">
        <f>StdO_Customers_Residential!S41+StdO_Customers_Small_Commercial!S41+StdO_Customers_Lighting!S41</f>
        <v>147591</v>
      </c>
      <c r="T41" s="18">
        <f>StdO_Customers_Residential!T41+StdO_Customers_Small_Commercial!T41+StdO_Customers_Lighting!T41</f>
        <v>152516</v>
      </c>
      <c r="U41" s="18">
        <f>StdO_Customers_Residential!U41+StdO_Customers_Small_Commercial!U41+StdO_Customers_Lighting!U41</f>
        <v>155863</v>
      </c>
      <c r="V41" s="18">
        <f>StdO_Customers_Residential!V41+StdO_Customers_Small_Commercial!V41+StdO_Customers_Lighting!V41</f>
        <v>146268</v>
      </c>
      <c r="W41" s="18">
        <f>StdO_Customers_Residential!W41+StdO_Customers_Small_Commercial!W41+StdO_Customers_Lighting!W41</f>
        <v>129284</v>
      </c>
      <c r="X41" s="18">
        <f>StdO_Customers_Residential!X41+StdO_Customers_Small_Commercial!X41+StdO_Customers_Lighting!X41</f>
        <v>113998</v>
      </c>
      <c r="Y41" s="18">
        <f>StdO_Customers_Residential!Y41+StdO_Customers_Small_Commercial!Y41+StdO_Customers_Lighting!Y41</f>
        <v>104486</v>
      </c>
    </row>
    <row r="42" spans="1:25" x14ac:dyDescent="0.2">
      <c r="A42" s="15">
        <v>44594</v>
      </c>
      <c r="B42" s="18">
        <f>StdO_Customers_Residential!B42+StdO_Customers_Small_Commercial!B42+StdO_Customers_Lighting!B42</f>
        <v>80839</v>
      </c>
      <c r="C42" s="18">
        <f>StdO_Customers_Residential!C42+StdO_Customers_Small_Commercial!C42+StdO_Customers_Lighting!C42</f>
        <v>78952</v>
      </c>
      <c r="D42" s="18">
        <f>StdO_Customers_Residential!D42+StdO_Customers_Small_Commercial!D42+StdO_Customers_Lighting!D42</f>
        <v>83297</v>
      </c>
      <c r="E42" s="18">
        <f>StdO_Customers_Residential!E42+StdO_Customers_Small_Commercial!E42+StdO_Customers_Lighting!E42</f>
        <v>85272</v>
      </c>
      <c r="F42" s="18">
        <f>StdO_Customers_Residential!F42+StdO_Customers_Small_Commercial!F42+StdO_Customers_Lighting!F42</f>
        <v>86223</v>
      </c>
      <c r="G42" s="18">
        <f>StdO_Customers_Residential!G42+StdO_Customers_Small_Commercial!G42+StdO_Customers_Lighting!G42</f>
        <v>103376</v>
      </c>
      <c r="H42" s="18">
        <f>StdO_Customers_Residential!H42+StdO_Customers_Small_Commercial!H42+StdO_Customers_Lighting!H42</f>
        <v>123390</v>
      </c>
      <c r="I42" s="18">
        <f>StdO_Customers_Residential!I42+StdO_Customers_Small_Commercial!I42+StdO_Customers_Lighting!I42</f>
        <v>136661</v>
      </c>
      <c r="J42" s="18">
        <f>StdO_Customers_Residential!J42+StdO_Customers_Small_Commercial!J42+StdO_Customers_Lighting!J42</f>
        <v>137938</v>
      </c>
      <c r="K42" s="18">
        <f>StdO_Customers_Residential!K42+StdO_Customers_Small_Commercial!K42+StdO_Customers_Lighting!K42</f>
        <v>133057</v>
      </c>
      <c r="L42" s="18">
        <f>StdO_Customers_Residential!L42+StdO_Customers_Small_Commercial!L42+StdO_Customers_Lighting!L42</f>
        <v>126724</v>
      </c>
      <c r="M42" s="18">
        <f>StdO_Customers_Residential!M42+StdO_Customers_Small_Commercial!M42+StdO_Customers_Lighting!M42</f>
        <v>123622</v>
      </c>
      <c r="N42" s="18">
        <f>StdO_Customers_Residential!N42+StdO_Customers_Small_Commercial!N42+StdO_Customers_Lighting!N42</f>
        <v>116633</v>
      </c>
      <c r="O42" s="18">
        <f>StdO_Customers_Residential!O42+StdO_Customers_Small_Commercial!O42+StdO_Customers_Lighting!O42</f>
        <v>114879</v>
      </c>
      <c r="P42" s="18">
        <f>StdO_Customers_Residential!P42+StdO_Customers_Small_Commercial!P42+StdO_Customers_Lighting!P42</f>
        <v>121508</v>
      </c>
      <c r="Q42" s="18">
        <f>StdO_Customers_Residential!Q42+StdO_Customers_Small_Commercial!Q42+StdO_Customers_Lighting!Q42</f>
        <v>130204</v>
      </c>
      <c r="R42" s="18">
        <f>StdO_Customers_Residential!R42+StdO_Customers_Small_Commercial!R42+StdO_Customers_Lighting!R42</f>
        <v>139044</v>
      </c>
      <c r="S42" s="18">
        <f>StdO_Customers_Residential!S42+StdO_Customers_Small_Commercial!S42+StdO_Customers_Lighting!S42</f>
        <v>148410</v>
      </c>
      <c r="T42" s="18">
        <f>StdO_Customers_Residential!T42+StdO_Customers_Small_Commercial!T42+StdO_Customers_Lighting!T42</f>
        <v>152729</v>
      </c>
      <c r="U42" s="18">
        <f>StdO_Customers_Residential!U42+StdO_Customers_Small_Commercial!U42+StdO_Customers_Lighting!U42</f>
        <v>156261</v>
      </c>
      <c r="V42" s="18">
        <f>StdO_Customers_Residential!V42+StdO_Customers_Small_Commercial!V42+StdO_Customers_Lighting!V42</f>
        <v>138868</v>
      </c>
      <c r="W42" s="18">
        <f>StdO_Customers_Residential!W42+StdO_Customers_Small_Commercial!W42+StdO_Customers_Lighting!W42</f>
        <v>118538</v>
      </c>
      <c r="X42" s="18">
        <f>StdO_Customers_Residential!X42+StdO_Customers_Small_Commercial!X42+StdO_Customers_Lighting!X42</f>
        <v>114378</v>
      </c>
      <c r="Y42" s="18">
        <f>StdO_Customers_Residential!Y42+StdO_Customers_Small_Commercial!Y42+StdO_Customers_Lighting!Y42</f>
        <v>127880</v>
      </c>
    </row>
    <row r="43" spans="1:25" x14ac:dyDescent="0.2">
      <c r="A43" s="15">
        <v>44595</v>
      </c>
      <c r="B43" s="18">
        <f>StdO_Customers_Residential!B43+StdO_Customers_Small_Commercial!B43+StdO_Customers_Lighting!B43</f>
        <v>76488</v>
      </c>
      <c r="C43" s="18">
        <f>StdO_Customers_Residential!C43+StdO_Customers_Small_Commercial!C43+StdO_Customers_Lighting!C43</f>
        <v>74492</v>
      </c>
      <c r="D43" s="18">
        <f>StdO_Customers_Residential!D43+StdO_Customers_Small_Commercial!D43+StdO_Customers_Lighting!D43</f>
        <v>73334</v>
      </c>
      <c r="E43" s="18">
        <f>StdO_Customers_Residential!E43+StdO_Customers_Small_Commercial!E43+StdO_Customers_Lighting!E43</f>
        <v>72469</v>
      </c>
      <c r="F43" s="18">
        <f>StdO_Customers_Residential!F43+StdO_Customers_Small_Commercial!F43+StdO_Customers_Lighting!F43</f>
        <v>78284</v>
      </c>
      <c r="G43" s="18">
        <f>StdO_Customers_Residential!G43+StdO_Customers_Small_Commercial!G43+StdO_Customers_Lighting!G43</f>
        <v>86008</v>
      </c>
      <c r="H43" s="18">
        <f>StdO_Customers_Residential!H43+StdO_Customers_Small_Commercial!H43+StdO_Customers_Lighting!H43</f>
        <v>116242</v>
      </c>
      <c r="I43" s="18">
        <f>StdO_Customers_Residential!I43+StdO_Customers_Small_Commercial!I43+StdO_Customers_Lighting!I43</f>
        <v>125621</v>
      </c>
      <c r="J43" s="18">
        <f>StdO_Customers_Residential!J43+StdO_Customers_Small_Commercial!J43+StdO_Customers_Lighting!J43</f>
        <v>123997</v>
      </c>
      <c r="K43" s="18">
        <f>StdO_Customers_Residential!K43+StdO_Customers_Small_Commercial!K43+StdO_Customers_Lighting!K43</f>
        <v>121388</v>
      </c>
      <c r="L43" s="18">
        <f>StdO_Customers_Residential!L43+StdO_Customers_Small_Commercial!L43+StdO_Customers_Lighting!L43</f>
        <v>119566</v>
      </c>
      <c r="M43" s="18">
        <f>StdO_Customers_Residential!M43+StdO_Customers_Small_Commercial!M43+StdO_Customers_Lighting!M43</f>
        <v>116665</v>
      </c>
      <c r="N43" s="18">
        <f>StdO_Customers_Residential!N43+StdO_Customers_Small_Commercial!N43+StdO_Customers_Lighting!N43</f>
        <v>110077</v>
      </c>
      <c r="O43" s="18">
        <f>StdO_Customers_Residential!O43+StdO_Customers_Small_Commercial!O43+StdO_Customers_Lighting!O43</f>
        <v>108440</v>
      </c>
      <c r="P43" s="18">
        <f>StdO_Customers_Residential!P43+StdO_Customers_Small_Commercial!P43+StdO_Customers_Lighting!P43</f>
        <v>105386</v>
      </c>
      <c r="Q43" s="18">
        <f>StdO_Customers_Residential!Q43+StdO_Customers_Small_Commercial!Q43+StdO_Customers_Lighting!Q43</f>
        <v>112274</v>
      </c>
      <c r="R43" s="18">
        <f>StdO_Customers_Residential!R43+StdO_Customers_Small_Commercial!R43+StdO_Customers_Lighting!R43</f>
        <v>122922</v>
      </c>
      <c r="S43" s="18">
        <f>StdO_Customers_Residential!S43+StdO_Customers_Small_Commercial!S43+StdO_Customers_Lighting!S43</f>
        <v>138872</v>
      </c>
      <c r="T43" s="18">
        <f>StdO_Customers_Residential!T43+StdO_Customers_Small_Commercial!T43+StdO_Customers_Lighting!T43</f>
        <v>143849</v>
      </c>
      <c r="U43" s="18">
        <f>StdO_Customers_Residential!U43+StdO_Customers_Small_Commercial!U43+StdO_Customers_Lighting!U43</f>
        <v>147193</v>
      </c>
      <c r="V43" s="18">
        <f>StdO_Customers_Residential!V43+StdO_Customers_Small_Commercial!V43+StdO_Customers_Lighting!V43</f>
        <v>130812</v>
      </c>
      <c r="W43" s="18">
        <f>StdO_Customers_Residential!W43+StdO_Customers_Small_Commercial!W43+StdO_Customers_Lighting!W43</f>
        <v>111190</v>
      </c>
      <c r="X43" s="18">
        <f>StdO_Customers_Residential!X43+StdO_Customers_Small_Commercial!X43+StdO_Customers_Lighting!X43</f>
        <v>94875</v>
      </c>
      <c r="Y43" s="18">
        <f>StdO_Customers_Residential!Y43+StdO_Customers_Small_Commercial!Y43+StdO_Customers_Lighting!Y43</f>
        <v>88333</v>
      </c>
    </row>
    <row r="44" spans="1:25" x14ac:dyDescent="0.2">
      <c r="A44" s="15">
        <v>44596</v>
      </c>
      <c r="B44" s="18">
        <f>StdO_Customers_Residential!B44+StdO_Customers_Small_Commercial!B44+StdO_Customers_Lighting!B44</f>
        <v>83043</v>
      </c>
      <c r="C44" s="18">
        <f>StdO_Customers_Residential!C44+StdO_Customers_Small_Commercial!C44+StdO_Customers_Lighting!C44</f>
        <v>81665</v>
      </c>
      <c r="D44" s="18">
        <f>StdO_Customers_Residential!D44+StdO_Customers_Small_Commercial!D44+StdO_Customers_Lighting!D44</f>
        <v>82593</v>
      </c>
      <c r="E44" s="18">
        <f>StdO_Customers_Residential!E44+StdO_Customers_Small_Commercial!E44+StdO_Customers_Lighting!E44</f>
        <v>82917</v>
      </c>
      <c r="F44" s="18">
        <f>StdO_Customers_Residential!F44+StdO_Customers_Small_Commercial!F44+StdO_Customers_Lighting!F44</f>
        <v>87426</v>
      </c>
      <c r="G44" s="18">
        <f>StdO_Customers_Residential!G44+StdO_Customers_Small_Commercial!G44+StdO_Customers_Lighting!G44</f>
        <v>93601</v>
      </c>
      <c r="H44" s="18">
        <f>StdO_Customers_Residential!H44+StdO_Customers_Small_Commercial!H44+StdO_Customers_Lighting!H44</f>
        <v>117176</v>
      </c>
      <c r="I44" s="18">
        <f>StdO_Customers_Residential!I44+StdO_Customers_Small_Commercial!I44+StdO_Customers_Lighting!I44</f>
        <v>126584</v>
      </c>
      <c r="J44" s="18">
        <f>StdO_Customers_Residential!J44+StdO_Customers_Small_Commercial!J44+StdO_Customers_Lighting!J44</f>
        <v>124910</v>
      </c>
      <c r="K44" s="18">
        <f>StdO_Customers_Residential!K44+StdO_Customers_Small_Commercial!K44+StdO_Customers_Lighting!K44</f>
        <v>123674</v>
      </c>
      <c r="L44" s="18">
        <f>StdO_Customers_Residential!L44+StdO_Customers_Small_Commercial!L44+StdO_Customers_Lighting!L44</f>
        <v>125678</v>
      </c>
      <c r="M44" s="18">
        <f>StdO_Customers_Residential!M44+StdO_Customers_Small_Commercial!M44+StdO_Customers_Lighting!M44</f>
        <v>123917</v>
      </c>
      <c r="N44" s="18">
        <f>StdO_Customers_Residential!N44+StdO_Customers_Small_Commercial!N44+StdO_Customers_Lighting!N44</f>
        <v>124994</v>
      </c>
      <c r="O44" s="18">
        <f>StdO_Customers_Residential!O44+StdO_Customers_Small_Commercial!O44+StdO_Customers_Lighting!O44</f>
        <v>123904</v>
      </c>
      <c r="P44" s="18">
        <f>StdO_Customers_Residential!P44+StdO_Customers_Small_Commercial!P44+StdO_Customers_Lighting!P44</f>
        <v>121151</v>
      </c>
      <c r="Q44" s="18">
        <f>StdO_Customers_Residential!Q44+StdO_Customers_Small_Commercial!Q44+StdO_Customers_Lighting!Q44</f>
        <v>125481</v>
      </c>
      <c r="R44" s="18">
        <f>StdO_Customers_Residential!R44+StdO_Customers_Small_Commercial!R44+StdO_Customers_Lighting!R44</f>
        <v>133681</v>
      </c>
      <c r="S44" s="18">
        <f>StdO_Customers_Residential!S44+StdO_Customers_Small_Commercial!S44+StdO_Customers_Lighting!S44</f>
        <v>146882</v>
      </c>
      <c r="T44" s="18">
        <f>StdO_Customers_Residential!T44+StdO_Customers_Small_Commercial!T44+StdO_Customers_Lighting!T44</f>
        <v>145927</v>
      </c>
      <c r="U44" s="18">
        <f>StdO_Customers_Residential!U44+StdO_Customers_Small_Commercial!U44+StdO_Customers_Lighting!U44</f>
        <v>148469</v>
      </c>
      <c r="V44" s="18">
        <f>StdO_Customers_Residential!V44+StdO_Customers_Small_Commercial!V44+StdO_Customers_Lighting!V44</f>
        <v>132691</v>
      </c>
      <c r="W44" s="18">
        <f>StdO_Customers_Residential!W44+StdO_Customers_Small_Commercial!W44+StdO_Customers_Lighting!W44</f>
        <v>122462</v>
      </c>
      <c r="X44" s="18">
        <f>StdO_Customers_Residential!X44+StdO_Customers_Small_Commercial!X44+StdO_Customers_Lighting!X44</f>
        <v>113597</v>
      </c>
      <c r="Y44" s="18">
        <f>StdO_Customers_Residential!Y44+StdO_Customers_Small_Commercial!Y44+StdO_Customers_Lighting!Y44</f>
        <v>105060</v>
      </c>
    </row>
    <row r="45" spans="1:25" x14ac:dyDescent="0.2">
      <c r="A45" s="15">
        <v>44597</v>
      </c>
      <c r="B45" s="18">
        <f>StdO_Customers_Residential!B45+StdO_Customers_Small_Commercial!B45+StdO_Customers_Lighting!B45</f>
        <v>98421</v>
      </c>
      <c r="C45" s="18">
        <f>StdO_Customers_Residential!C45+StdO_Customers_Small_Commercial!C45+StdO_Customers_Lighting!C45</f>
        <v>93903</v>
      </c>
      <c r="D45" s="18">
        <f>StdO_Customers_Residential!D45+StdO_Customers_Small_Commercial!D45+StdO_Customers_Lighting!D45</f>
        <v>92684</v>
      </c>
      <c r="E45" s="18">
        <f>StdO_Customers_Residential!E45+StdO_Customers_Small_Commercial!E45+StdO_Customers_Lighting!E45</f>
        <v>92177</v>
      </c>
      <c r="F45" s="18">
        <f>StdO_Customers_Residential!F45+StdO_Customers_Small_Commercial!F45+StdO_Customers_Lighting!F45</f>
        <v>95707</v>
      </c>
      <c r="G45" s="18">
        <f>StdO_Customers_Residential!G45+StdO_Customers_Small_Commercial!G45+StdO_Customers_Lighting!G45</f>
        <v>101662</v>
      </c>
      <c r="H45" s="18">
        <f>StdO_Customers_Residential!H45+StdO_Customers_Small_Commercial!H45+StdO_Customers_Lighting!H45</f>
        <v>111326</v>
      </c>
      <c r="I45" s="18">
        <f>StdO_Customers_Residential!I45+StdO_Customers_Small_Commercial!I45+StdO_Customers_Lighting!I45</f>
        <v>121265</v>
      </c>
      <c r="J45" s="18">
        <f>StdO_Customers_Residential!J45+StdO_Customers_Small_Commercial!J45+StdO_Customers_Lighting!J45</f>
        <v>124691</v>
      </c>
      <c r="K45" s="18">
        <f>StdO_Customers_Residential!K45+StdO_Customers_Small_Commercial!K45+StdO_Customers_Lighting!K45</f>
        <v>126697</v>
      </c>
      <c r="L45" s="18">
        <f>StdO_Customers_Residential!L45+StdO_Customers_Small_Commercial!L45+StdO_Customers_Lighting!L45</f>
        <v>127277</v>
      </c>
      <c r="M45" s="18">
        <f>StdO_Customers_Residential!M45+StdO_Customers_Small_Commercial!M45+StdO_Customers_Lighting!M45</f>
        <v>122489</v>
      </c>
      <c r="N45" s="18">
        <f>StdO_Customers_Residential!N45+StdO_Customers_Small_Commercial!N45+StdO_Customers_Lighting!N45</f>
        <v>119857</v>
      </c>
      <c r="O45" s="18">
        <f>StdO_Customers_Residential!O45+StdO_Customers_Small_Commercial!O45+StdO_Customers_Lighting!O45</f>
        <v>118294</v>
      </c>
      <c r="P45" s="18">
        <f>StdO_Customers_Residential!P45+StdO_Customers_Small_Commercial!P45+StdO_Customers_Lighting!P45</f>
        <v>117322</v>
      </c>
      <c r="Q45" s="18">
        <f>StdO_Customers_Residential!Q45+StdO_Customers_Small_Commercial!Q45+StdO_Customers_Lighting!Q45</f>
        <v>121977</v>
      </c>
      <c r="R45" s="18">
        <f>StdO_Customers_Residential!R45+StdO_Customers_Small_Commercial!R45+StdO_Customers_Lighting!R45</f>
        <v>131917</v>
      </c>
      <c r="S45" s="18">
        <f>StdO_Customers_Residential!S45+StdO_Customers_Small_Commercial!S45+StdO_Customers_Lighting!S45</f>
        <v>147027</v>
      </c>
      <c r="T45" s="18">
        <f>StdO_Customers_Residential!T45+StdO_Customers_Small_Commercial!T45+StdO_Customers_Lighting!T45</f>
        <v>148479</v>
      </c>
      <c r="U45" s="18">
        <f>StdO_Customers_Residential!U45+StdO_Customers_Small_Commercial!U45+StdO_Customers_Lighting!U45</f>
        <v>147246</v>
      </c>
      <c r="V45" s="18">
        <f>StdO_Customers_Residential!V45+StdO_Customers_Small_Commercial!V45+StdO_Customers_Lighting!V45</f>
        <v>138253</v>
      </c>
      <c r="W45" s="18">
        <f>StdO_Customers_Residential!W45+StdO_Customers_Small_Commercial!W45+StdO_Customers_Lighting!W45</f>
        <v>127979</v>
      </c>
      <c r="X45" s="18">
        <f>StdO_Customers_Residential!X45+StdO_Customers_Small_Commercial!X45+StdO_Customers_Lighting!X45</f>
        <v>117384</v>
      </c>
      <c r="Y45" s="18">
        <f>StdO_Customers_Residential!Y45+StdO_Customers_Small_Commercial!Y45+StdO_Customers_Lighting!Y45</f>
        <v>108444</v>
      </c>
    </row>
    <row r="46" spans="1:25" x14ac:dyDescent="0.2">
      <c r="A46" s="15">
        <v>44598</v>
      </c>
      <c r="B46" s="18">
        <f>StdO_Customers_Residential!B46+StdO_Customers_Small_Commercial!B46+StdO_Customers_Lighting!B46</f>
        <v>110991</v>
      </c>
      <c r="C46" s="18">
        <f>StdO_Customers_Residential!C46+StdO_Customers_Small_Commercial!C46+StdO_Customers_Lighting!C46</f>
        <v>112708</v>
      </c>
      <c r="D46" s="18">
        <f>StdO_Customers_Residential!D46+StdO_Customers_Small_Commercial!D46+StdO_Customers_Lighting!D46</f>
        <v>115755</v>
      </c>
      <c r="E46" s="18">
        <f>StdO_Customers_Residential!E46+StdO_Customers_Small_Commercial!E46+StdO_Customers_Lighting!E46</f>
        <v>110264</v>
      </c>
      <c r="F46" s="18">
        <f>StdO_Customers_Residential!F46+StdO_Customers_Small_Commercial!F46+StdO_Customers_Lighting!F46</f>
        <v>107965</v>
      </c>
      <c r="G46" s="18">
        <f>StdO_Customers_Residential!G46+StdO_Customers_Small_Commercial!G46+StdO_Customers_Lighting!G46</f>
        <v>116885</v>
      </c>
      <c r="H46" s="18">
        <f>StdO_Customers_Residential!H46+StdO_Customers_Small_Commercial!H46+StdO_Customers_Lighting!H46</f>
        <v>134624</v>
      </c>
      <c r="I46" s="18">
        <f>StdO_Customers_Residential!I46+StdO_Customers_Small_Commercial!I46+StdO_Customers_Lighting!I46</f>
        <v>146187</v>
      </c>
      <c r="J46" s="18">
        <f>StdO_Customers_Residential!J46+StdO_Customers_Small_Commercial!J46+StdO_Customers_Lighting!J46</f>
        <v>151705</v>
      </c>
      <c r="K46" s="18">
        <f>StdO_Customers_Residential!K46+StdO_Customers_Small_Commercial!K46+StdO_Customers_Lighting!K46</f>
        <v>152091</v>
      </c>
      <c r="L46" s="18">
        <f>StdO_Customers_Residential!L46+StdO_Customers_Small_Commercial!L46+StdO_Customers_Lighting!L46</f>
        <v>145600</v>
      </c>
      <c r="M46" s="18">
        <f>StdO_Customers_Residential!M46+StdO_Customers_Small_Commercial!M46+StdO_Customers_Lighting!M46</f>
        <v>141175</v>
      </c>
      <c r="N46" s="18">
        <f>StdO_Customers_Residential!N46+StdO_Customers_Small_Commercial!N46+StdO_Customers_Lighting!N46</f>
        <v>130780</v>
      </c>
      <c r="O46" s="18">
        <f>StdO_Customers_Residential!O46+StdO_Customers_Small_Commercial!O46+StdO_Customers_Lighting!O46</f>
        <v>124627</v>
      </c>
      <c r="P46" s="18">
        <f>StdO_Customers_Residential!P46+StdO_Customers_Small_Commercial!P46+StdO_Customers_Lighting!P46</f>
        <v>122452</v>
      </c>
      <c r="Q46" s="18">
        <f>StdO_Customers_Residential!Q46+StdO_Customers_Small_Commercial!Q46+StdO_Customers_Lighting!Q46</f>
        <v>127499</v>
      </c>
      <c r="R46" s="18">
        <f>StdO_Customers_Residential!R46+StdO_Customers_Small_Commercial!R46+StdO_Customers_Lighting!R46</f>
        <v>141334</v>
      </c>
      <c r="S46" s="18">
        <f>StdO_Customers_Residential!S46+StdO_Customers_Small_Commercial!S46+StdO_Customers_Lighting!S46</f>
        <v>164175</v>
      </c>
      <c r="T46" s="18">
        <f>StdO_Customers_Residential!T46+StdO_Customers_Small_Commercial!T46+StdO_Customers_Lighting!T46</f>
        <v>167808</v>
      </c>
      <c r="U46" s="18">
        <f>StdO_Customers_Residential!U46+StdO_Customers_Small_Commercial!U46+StdO_Customers_Lighting!U46</f>
        <v>162436</v>
      </c>
      <c r="V46" s="18">
        <f>StdO_Customers_Residential!V46+StdO_Customers_Small_Commercial!V46+StdO_Customers_Lighting!V46</f>
        <v>150363</v>
      </c>
      <c r="W46" s="18">
        <f>StdO_Customers_Residential!W46+StdO_Customers_Small_Commercial!W46+StdO_Customers_Lighting!W46</f>
        <v>136715</v>
      </c>
      <c r="X46" s="18">
        <f>StdO_Customers_Residential!X46+StdO_Customers_Small_Commercial!X46+StdO_Customers_Lighting!X46</f>
        <v>122964</v>
      </c>
      <c r="Y46" s="18">
        <f>StdO_Customers_Residential!Y46+StdO_Customers_Small_Commercial!Y46+StdO_Customers_Lighting!Y46</f>
        <v>107998</v>
      </c>
    </row>
    <row r="47" spans="1:25" x14ac:dyDescent="0.2">
      <c r="A47" s="15">
        <v>44599</v>
      </c>
      <c r="B47" s="18">
        <f>StdO_Customers_Residential!B47+StdO_Customers_Small_Commercial!B47+StdO_Customers_Lighting!B47</f>
        <v>92699</v>
      </c>
      <c r="C47" s="18">
        <f>StdO_Customers_Residential!C47+StdO_Customers_Small_Commercial!C47+StdO_Customers_Lighting!C47</f>
        <v>89755</v>
      </c>
      <c r="D47" s="18">
        <f>StdO_Customers_Residential!D47+StdO_Customers_Small_Commercial!D47+StdO_Customers_Lighting!D47</f>
        <v>89065</v>
      </c>
      <c r="E47" s="18">
        <f>StdO_Customers_Residential!E47+StdO_Customers_Small_Commercial!E47+StdO_Customers_Lighting!E47</f>
        <v>88431</v>
      </c>
      <c r="F47" s="18">
        <f>StdO_Customers_Residential!F47+StdO_Customers_Small_Commercial!F47+StdO_Customers_Lighting!F47</f>
        <v>92596</v>
      </c>
      <c r="G47" s="18">
        <f>StdO_Customers_Residential!G47+StdO_Customers_Small_Commercial!G47+StdO_Customers_Lighting!G47</f>
        <v>101015</v>
      </c>
      <c r="H47" s="18">
        <f>StdO_Customers_Residential!H47+StdO_Customers_Small_Commercial!H47+StdO_Customers_Lighting!H47</f>
        <v>120961</v>
      </c>
      <c r="I47" s="18">
        <f>StdO_Customers_Residential!I47+StdO_Customers_Small_Commercial!I47+StdO_Customers_Lighting!I47</f>
        <v>127470</v>
      </c>
      <c r="J47" s="18">
        <f>StdO_Customers_Residential!J47+StdO_Customers_Small_Commercial!J47+StdO_Customers_Lighting!J47</f>
        <v>125831</v>
      </c>
      <c r="K47" s="18">
        <f>StdO_Customers_Residential!K47+StdO_Customers_Small_Commercial!K47+StdO_Customers_Lighting!K47</f>
        <v>123176</v>
      </c>
      <c r="L47" s="18">
        <f>StdO_Customers_Residential!L47+StdO_Customers_Small_Commercial!L47+StdO_Customers_Lighting!L47</f>
        <v>121307</v>
      </c>
      <c r="M47" s="18">
        <f>StdO_Customers_Residential!M47+StdO_Customers_Small_Commercial!M47+StdO_Customers_Lighting!M47</f>
        <v>118376</v>
      </c>
      <c r="N47" s="18">
        <f>StdO_Customers_Residential!N47+StdO_Customers_Small_Commercial!N47+StdO_Customers_Lighting!N47</f>
        <v>114713</v>
      </c>
      <c r="O47" s="18">
        <f>StdO_Customers_Residential!O47+StdO_Customers_Small_Commercial!O47+StdO_Customers_Lighting!O47</f>
        <v>113000</v>
      </c>
      <c r="P47" s="18">
        <f>StdO_Customers_Residential!P47+StdO_Customers_Small_Commercial!P47+StdO_Customers_Lighting!P47</f>
        <v>111516</v>
      </c>
      <c r="Q47" s="18">
        <f>StdO_Customers_Residential!Q47+StdO_Customers_Small_Commercial!Q47+StdO_Customers_Lighting!Q47</f>
        <v>115473</v>
      </c>
      <c r="R47" s="18">
        <f>StdO_Customers_Residential!R47+StdO_Customers_Small_Commercial!R47+StdO_Customers_Lighting!R47</f>
        <v>124762</v>
      </c>
      <c r="S47" s="18">
        <f>StdO_Customers_Residential!S47+StdO_Customers_Small_Commercial!S47+StdO_Customers_Lighting!S47</f>
        <v>140992</v>
      </c>
      <c r="T47" s="18">
        <f>StdO_Customers_Residential!T47+StdO_Customers_Small_Commercial!T47+StdO_Customers_Lighting!T47</f>
        <v>146117</v>
      </c>
      <c r="U47" s="18">
        <f>StdO_Customers_Residential!U47+StdO_Customers_Small_Commercial!U47+StdO_Customers_Lighting!U47</f>
        <v>149467</v>
      </c>
      <c r="V47" s="18">
        <f>StdO_Customers_Residential!V47+StdO_Customers_Small_Commercial!V47+StdO_Customers_Lighting!V47</f>
        <v>132820</v>
      </c>
      <c r="W47" s="18">
        <f>StdO_Customers_Residential!W47+StdO_Customers_Small_Commercial!W47+StdO_Customers_Lighting!W47</f>
        <v>112858</v>
      </c>
      <c r="X47" s="18">
        <f>StdO_Customers_Residential!X47+StdO_Customers_Small_Commercial!X47+StdO_Customers_Lighting!X47</f>
        <v>97051</v>
      </c>
      <c r="Y47" s="18">
        <f>StdO_Customers_Residential!Y47+StdO_Customers_Small_Commercial!Y47+StdO_Customers_Lighting!Y47</f>
        <v>88149</v>
      </c>
    </row>
    <row r="48" spans="1:25" x14ac:dyDescent="0.2">
      <c r="A48" s="15">
        <v>44600</v>
      </c>
      <c r="B48" s="18">
        <f>StdO_Customers_Residential!B48+StdO_Customers_Small_Commercial!B48+StdO_Customers_Lighting!B48</f>
        <v>83261</v>
      </c>
      <c r="C48" s="18">
        <f>StdO_Customers_Residential!C48+StdO_Customers_Small_Commercial!C48+StdO_Customers_Lighting!C48</f>
        <v>80660</v>
      </c>
      <c r="D48" s="18">
        <f>StdO_Customers_Residential!D48+StdO_Customers_Small_Commercial!D48+StdO_Customers_Lighting!D48</f>
        <v>79802</v>
      </c>
      <c r="E48" s="18">
        <f>StdO_Customers_Residential!E48+StdO_Customers_Small_Commercial!E48+StdO_Customers_Lighting!E48</f>
        <v>79789</v>
      </c>
      <c r="F48" s="18">
        <f>StdO_Customers_Residential!F48+StdO_Customers_Small_Commercial!F48+StdO_Customers_Lighting!F48</f>
        <v>82205</v>
      </c>
      <c r="G48" s="18">
        <f>StdO_Customers_Residential!G48+StdO_Customers_Small_Commercial!G48+StdO_Customers_Lighting!G48</f>
        <v>98968</v>
      </c>
      <c r="H48" s="18">
        <f>StdO_Customers_Residential!H48+StdO_Customers_Small_Commercial!H48+StdO_Customers_Lighting!H48</f>
        <v>169452</v>
      </c>
      <c r="I48" s="18">
        <f>StdO_Customers_Residential!I48+StdO_Customers_Small_Commercial!I48+StdO_Customers_Lighting!I48</f>
        <v>164755</v>
      </c>
      <c r="J48" s="18">
        <f>StdO_Customers_Residential!J48+StdO_Customers_Small_Commercial!J48+StdO_Customers_Lighting!J48</f>
        <v>135182</v>
      </c>
      <c r="K48" s="18">
        <f>StdO_Customers_Residential!K48+StdO_Customers_Small_Commercial!K48+StdO_Customers_Lighting!K48</f>
        <v>138802</v>
      </c>
      <c r="L48" s="18">
        <f>StdO_Customers_Residential!L48+StdO_Customers_Small_Commercial!L48+StdO_Customers_Lighting!L48</f>
        <v>132900</v>
      </c>
      <c r="M48" s="18">
        <f>StdO_Customers_Residential!M48+StdO_Customers_Small_Commercial!M48+StdO_Customers_Lighting!M48</f>
        <v>121619</v>
      </c>
      <c r="N48" s="18">
        <f>StdO_Customers_Residential!N48+StdO_Customers_Small_Commercial!N48+StdO_Customers_Lighting!N48</f>
        <v>112500</v>
      </c>
      <c r="O48" s="18">
        <f>StdO_Customers_Residential!O48+StdO_Customers_Small_Commercial!O48+StdO_Customers_Lighting!O48</f>
        <v>110839</v>
      </c>
      <c r="P48" s="18">
        <f>StdO_Customers_Residential!P48+StdO_Customers_Small_Commercial!P48+StdO_Customers_Lighting!P48</f>
        <v>107708</v>
      </c>
      <c r="Q48" s="18">
        <f>StdO_Customers_Residential!Q48+StdO_Customers_Small_Commercial!Q48+StdO_Customers_Lighting!Q48</f>
        <v>114787</v>
      </c>
      <c r="R48" s="18">
        <f>StdO_Customers_Residential!R48+StdO_Customers_Small_Commercial!R48+StdO_Customers_Lighting!R48</f>
        <v>129378</v>
      </c>
      <c r="S48" s="18">
        <f>StdO_Customers_Residential!S48+StdO_Customers_Small_Commercial!S48+StdO_Customers_Lighting!S48</f>
        <v>142087</v>
      </c>
      <c r="T48" s="18">
        <f>StdO_Customers_Residential!T48+StdO_Customers_Small_Commercial!T48+StdO_Customers_Lighting!T48</f>
        <v>147177</v>
      </c>
      <c r="U48" s="18">
        <f>StdO_Customers_Residential!U48+StdO_Customers_Small_Commercial!U48+StdO_Customers_Lighting!U48</f>
        <v>150564</v>
      </c>
      <c r="V48" s="18">
        <f>StdO_Customers_Residential!V48+StdO_Customers_Small_Commercial!V48+StdO_Customers_Lighting!V48</f>
        <v>133763</v>
      </c>
      <c r="W48" s="18">
        <f>StdO_Customers_Residential!W48+StdO_Customers_Small_Commercial!W48+StdO_Customers_Lighting!W48</f>
        <v>113501</v>
      </c>
      <c r="X48" s="18">
        <f>StdO_Customers_Residential!X48+StdO_Customers_Small_Commercial!X48+StdO_Customers_Lighting!X48</f>
        <v>94386</v>
      </c>
      <c r="Y48" s="18">
        <f>StdO_Customers_Residential!Y48+StdO_Customers_Small_Commercial!Y48+StdO_Customers_Lighting!Y48</f>
        <v>84484</v>
      </c>
    </row>
    <row r="49" spans="1:25" x14ac:dyDescent="0.2">
      <c r="A49" s="15">
        <v>44601</v>
      </c>
      <c r="B49" s="18">
        <f>StdO_Customers_Residential!B49+StdO_Customers_Small_Commercial!B49+StdO_Customers_Lighting!B49</f>
        <v>81614</v>
      </c>
      <c r="C49" s="18">
        <f>StdO_Customers_Residential!C49+StdO_Customers_Small_Commercial!C49+StdO_Customers_Lighting!C49</f>
        <v>84229</v>
      </c>
      <c r="D49" s="18">
        <f>StdO_Customers_Residential!D49+StdO_Customers_Small_Commercial!D49+StdO_Customers_Lighting!D49</f>
        <v>87828</v>
      </c>
      <c r="E49" s="18">
        <f>StdO_Customers_Residential!E49+StdO_Customers_Small_Commercial!E49+StdO_Customers_Lighting!E49</f>
        <v>88124</v>
      </c>
      <c r="F49" s="18">
        <f>StdO_Customers_Residential!F49+StdO_Customers_Small_Commercial!F49+StdO_Customers_Lighting!F49</f>
        <v>92587</v>
      </c>
      <c r="G49" s="18">
        <f>StdO_Customers_Residential!G49+StdO_Customers_Small_Commercial!G49+StdO_Customers_Lighting!G49</f>
        <v>102313</v>
      </c>
      <c r="H49" s="18">
        <f>StdO_Customers_Residential!H49+StdO_Customers_Small_Commercial!H49+StdO_Customers_Lighting!H49</f>
        <v>119745</v>
      </c>
      <c r="I49" s="18">
        <f>StdO_Customers_Residential!I49+StdO_Customers_Small_Commercial!I49+StdO_Customers_Lighting!I49</f>
        <v>130354</v>
      </c>
      <c r="J49" s="18">
        <f>StdO_Customers_Residential!J49+StdO_Customers_Small_Commercial!J49+StdO_Customers_Lighting!J49</f>
        <v>127618</v>
      </c>
      <c r="K49" s="18">
        <f>StdO_Customers_Residential!K49+StdO_Customers_Small_Commercial!K49+StdO_Customers_Lighting!K49</f>
        <v>124904</v>
      </c>
      <c r="L49" s="18">
        <f>StdO_Customers_Residential!L49+StdO_Customers_Small_Commercial!L49+StdO_Customers_Lighting!L49</f>
        <v>123001</v>
      </c>
      <c r="M49" s="18">
        <f>StdO_Customers_Residential!M49+StdO_Customers_Small_Commercial!M49+StdO_Customers_Lighting!M49</f>
        <v>120024</v>
      </c>
      <c r="N49" s="18">
        <f>StdO_Customers_Residential!N49+StdO_Customers_Small_Commercial!N49+StdO_Customers_Lighting!N49</f>
        <v>113209</v>
      </c>
      <c r="O49" s="18">
        <f>StdO_Customers_Residential!O49+StdO_Customers_Small_Commercial!O49+StdO_Customers_Lighting!O49</f>
        <v>111529</v>
      </c>
      <c r="P49" s="18">
        <f>StdO_Customers_Residential!P49+StdO_Customers_Small_Commercial!P49+StdO_Customers_Lighting!P49</f>
        <v>108403</v>
      </c>
      <c r="Q49" s="18">
        <f>StdO_Customers_Residential!Q49+StdO_Customers_Small_Commercial!Q49+StdO_Customers_Lighting!Q49</f>
        <v>115514</v>
      </c>
      <c r="R49" s="18">
        <f>StdO_Customers_Residential!R49+StdO_Customers_Small_Commercial!R49+StdO_Customers_Lighting!R49</f>
        <v>126457</v>
      </c>
      <c r="S49" s="18">
        <f>StdO_Customers_Residential!S49+StdO_Customers_Small_Commercial!S49+StdO_Customers_Lighting!S49</f>
        <v>142983</v>
      </c>
      <c r="T49" s="18">
        <f>StdO_Customers_Residential!T49+StdO_Customers_Small_Commercial!T49+StdO_Customers_Lighting!T49</f>
        <v>148144</v>
      </c>
      <c r="U49" s="18">
        <f>StdO_Customers_Residential!U49+StdO_Customers_Small_Commercial!U49+StdO_Customers_Lighting!U49</f>
        <v>151642</v>
      </c>
      <c r="V49" s="18">
        <f>StdO_Customers_Residential!V49+StdO_Customers_Small_Commercial!V49+StdO_Customers_Lighting!V49</f>
        <v>134738</v>
      </c>
      <c r="W49" s="18">
        <f>StdO_Customers_Residential!W49+StdO_Customers_Small_Commercial!W49+StdO_Customers_Lighting!W49</f>
        <v>114469</v>
      </c>
      <c r="X49" s="18">
        <f>StdO_Customers_Residential!X49+StdO_Customers_Small_Commercial!X49+StdO_Customers_Lighting!X49</f>
        <v>101046</v>
      </c>
      <c r="Y49" s="18">
        <f>StdO_Customers_Residential!Y49+StdO_Customers_Small_Commercial!Y49+StdO_Customers_Lighting!Y49</f>
        <v>94092</v>
      </c>
    </row>
    <row r="50" spans="1:25" x14ac:dyDescent="0.2">
      <c r="A50" s="15">
        <v>44602</v>
      </c>
      <c r="B50" s="18">
        <f>StdO_Customers_Residential!B50+StdO_Customers_Small_Commercial!B50+StdO_Customers_Lighting!B50</f>
        <v>87076</v>
      </c>
      <c r="C50" s="18">
        <f>StdO_Customers_Residential!C50+StdO_Customers_Small_Commercial!C50+StdO_Customers_Lighting!C50</f>
        <v>85530</v>
      </c>
      <c r="D50" s="18">
        <f>StdO_Customers_Residential!D50+StdO_Customers_Small_Commercial!D50+StdO_Customers_Lighting!D50</f>
        <v>85586</v>
      </c>
      <c r="E50" s="18">
        <f>StdO_Customers_Residential!E50+StdO_Customers_Small_Commercial!E50+StdO_Customers_Lighting!E50</f>
        <v>85148</v>
      </c>
      <c r="F50" s="18">
        <f>StdO_Customers_Residential!F50+StdO_Customers_Small_Commercial!F50+StdO_Customers_Lighting!F50</f>
        <v>87697</v>
      </c>
      <c r="G50" s="18">
        <f>StdO_Customers_Residential!G50+StdO_Customers_Small_Commercial!G50+StdO_Customers_Lighting!G50</f>
        <v>95867</v>
      </c>
      <c r="H50" s="18">
        <f>StdO_Customers_Residential!H50+StdO_Customers_Small_Commercial!H50+StdO_Customers_Lighting!H50</f>
        <v>120741</v>
      </c>
      <c r="I50" s="18">
        <f>StdO_Customers_Residential!I50+StdO_Customers_Small_Commercial!I50+StdO_Customers_Lighting!I50</f>
        <v>130418</v>
      </c>
      <c r="J50" s="18">
        <f>StdO_Customers_Residential!J50+StdO_Customers_Small_Commercial!J50+StdO_Customers_Lighting!J50</f>
        <v>128671</v>
      </c>
      <c r="K50" s="18">
        <f>StdO_Customers_Residential!K50+StdO_Customers_Small_Commercial!K50+StdO_Customers_Lighting!K50</f>
        <v>125910</v>
      </c>
      <c r="L50" s="18">
        <f>StdO_Customers_Residential!L50+StdO_Customers_Small_Commercial!L50+StdO_Customers_Lighting!L50</f>
        <v>124012</v>
      </c>
      <c r="M50" s="18">
        <f>StdO_Customers_Residential!M50+StdO_Customers_Small_Commercial!M50+StdO_Customers_Lighting!M50</f>
        <v>120981</v>
      </c>
      <c r="N50" s="18">
        <f>StdO_Customers_Residential!N50+StdO_Customers_Small_Commercial!N50+StdO_Customers_Lighting!N50</f>
        <v>114112</v>
      </c>
      <c r="O50" s="18">
        <f>StdO_Customers_Residential!O50+StdO_Customers_Small_Commercial!O50+StdO_Customers_Lighting!O50</f>
        <v>112410</v>
      </c>
      <c r="P50" s="18">
        <f>StdO_Customers_Residential!P50+StdO_Customers_Small_Commercial!P50+StdO_Customers_Lighting!P50</f>
        <v>109249</v>
      </c>
      <c r="Q50" s="18">
        <f>StdO_Customers_Residential!Q50+StdO_Customers_Small_Commercial!Q50+StdO_Customers_Lighting!Q50</f>
        <v>116448</v>
      </c>
      <c r="R50" s="18">
        <f>StdO_Customers_Residential!R50+StdO_Customers_Small_Commercial!R50+StdO_Customers_Lighting!R50</f>
        <v>127538</v>
      </c>
      <c r="S50" s="18">
        <f>StdO_Customers_Residential!S50+StdO_Customers_Small_Commercial!S50+StdO_Customers_Lighting!S50</f>
        <v>144186</v>
      </c>
      <c r="T50" s="18">
        <f>StdO_Customers_Residential!T50+StdO_Customers_Small_Commercial!T50+StdO_Customers_Lighting!T50</f>
        <v>149496</v>
      </c>
      <c r="U50" s="18">
        <f>StdO_Customers_Residential!U50+StdO_Customers_Small_Commercial!U50+StdO_Customers_Lighting!U50</f>
        <v>152931</v>
      </c>
      <c r="V50" s="18">
        <f>StdO_Customers_Residential!V50+StdO_Customers_Small_Commercial!V50+StdO_Customers_Lighting!V50</f>
        <v>135866</v>
      </c>
      <c r="W50" s="18">
        <f>StdO_Customers_Residential!W50+StdO_Customers_Small_Commercial!W50+StdO_Customers_Lighting!W50</f>
        <v>115422</v>
      </c>
      <c r="X50" s="18">
        <f>StdO_Customers_Residential!X50+StdO_Customers_Small_Commercial!X50+StdO_Customers_Lighting!X50</f>
        <v>96254</v>
      </c>
      <c r="Y50" s="18">
        <f>StdO_Customers_Residential!Y50+StdO_Customers_Small_Commercial!Y50+StdO_Customers_Lighting!Y50</f>
        <v>86290</v>
      </c>
    </row>
    <row r="51" spans="1:25" x14ac:dyDescent="0.2">
      <c r="A51" s="15">
        <v>44603</v>
      </c>
      <c r="B51" s="18">
        <f>StdO_Customers_Residential!B51+StdO_Customers_Small_Commercial!B51+StdO_Customers_Lighting!B51</f>
        <v>80095</v>
      </c>
      <c r="C51" s="18">
        <f>StdO_Customers_Residential!C51+StdO_Customers_Small_Commercial!C51+StdO_Customers_Lighting!C51</f>
        <v>78045</v>
      </c>
      <c r="D51" s="18">
        <f>StdO_Customers_Residential!D51+StdO_Customers_Small_Commercial!D51+StdO_Customers_Lighting!D51</f>
        <v>76950</v>
      </c>
      <c r="E51" s="18">
        <f>StdO_Customers_Residential!E51+StdO_Customers_Small_Commercial!E51+StdO_Customers_Lighting!E51</f>
        <v>77327</v>
      </c>
      <c r="F51" s="18">
        <f>StdO_Customers_Residential!F51+StdO_Customers_Small_Commercial!F51+StdO_Customers_Lighting!F51</f>
        <v>82189</v>
      </c>
      <c r="G51" s="18">
        <f>StdO_Customers_Residential!G51+StdO_Customers_Small_Commercial!G51+StdO_Customers_Lighting!G51</f>
        <v>90331</v>
      </c>
      <c r="H51" s="18">
        <f>StdO_Customers_Residential!H51+StdO_Customers_Small_Commercial!H51+StdO_Customers_Lighting!H51</f>
        <v>121417</v>
      </c>
      <c r="I51" s="18">
        <f>StdO_Customers_Residential!I51+StdO_Customers_Small_Commercial!I51+StdO_Customers_Lighting!I51</f>
        <v>131185</v>
      </c>
      <c r="J51" s="18">
        <f>StdO_Customers_Residential!J51+StdO_Customers_Small_Commercial!J51+StdO_Customers_Lighting!J51</f>
        <v>129424</v>
      </c>
      <c r="K51" s="18">
        <f>StdO_Customers_Residential!K51+StdO_Customers_Small_Commercial!K51+StdO_Customers_Lighting!K51</f>
        <v>126634</v>
      </c>
      <c r="L51" s="18">
        <f>StdO_Customers_Residential!L51+StdO_Customers_Small_Commercial!L51+StdO_Customers_Lighting!L51</f>
        <v>124696</v>
      </c>
      <c r="M51" s="18">
        <f>StdO_Customers_Residential!M51+StdO_Customers_Small_Commercial!M51+StdO_Customers_Lighting!M51</f>
        <v>121661</v>
      </c>
      <c r="N51" s="18">
        <f>StdO_Customers_Residential!N51+StdO_Customers_Small_Commercial!N51+StdO_Customers_Lighting!N51</f>
        <v>114749</v>
      </c>
      <c r="O51" s="18">
        <f>StdO_Customers_Residential!O51+StdO_Customers_Small_Commercial!O51+StdO_Customers_Lighting!O51</f>
        <v>113036</v>
      </c>
      <c r="P51" s="18">
        <f>StdO_Customers_Residential!P51+StdO_Customers_Small_Commercial!P51+StdO_Customers_Lighting!P51</f>
        <v>109879</v>
      </c>
      <c r="Q51" s="18">
        <f>StdO_Customers_Residential!Q51+StdO_Customers_Small_Commercial!Q51+StdO_Customers_Lighting!Q51</f>
        <v>117100</v>
      </c>
      <c r="R51" s="18">
        <f>StdO_Customers_Residential!R51+StdO_Customers_Small_Commercial!R51+StdO_Customers_Lighting!R51</f>
        <v>128223</v>
      </c>
      <c r="S51" s="18">
        <f>StdO_Customers_Residential!S51+StdO_Customers_Small_Commercial!S51+StdO_Customers_Lighting!S51</f>
        <v>145055</v>
      </c>
      <c r="T51" s="18">
        <f>StdO_Customers_Residential!T51+StdO_Customers_Small_Commercial!T51+StdO_Customers_Lighting!T51</f>
        <v>150319</v>
      </c>
      <c r="U51" s="18">
        <f>StdO_Customers_Residential!U51+StdO_Customers_Small_Commercial!U51+StdO_Customers_Lighting!U51</f>
        <v>153767</v>
      </c>
      <c r="V51" s="18">
        <f>StdO_Customers_Residential!V51+StdO_Customers_Small_Commercial!V51+StdO_Customers_Lighting!V51</f>
        <v>136590</v>
      </c>
      <c r="W51" s="18">
        <f>StdO_Customers_Residential!W51+StdO_Customers_Small_Commercial!W51+StdO_Customers_Lighting!W51</f>
        <v>116035</v>
      </c>
      <c r="X51" s="18">
        <f>StdO_Customers_Residential!X51+StdO_Customers_Small_Commercial!X51+StdO_Customers_Lighting!X51</f>
        <v>96761</v>
      </c>
      <c r="Y51" s="18">
        <f>StdO_Customers_Residential!Y51+StdO_Customers_Small_Commercial!Y51+StdO_Customers_Lighting!Y51</f>
        <v>86724</v>
      </c>
    </row>
    <row r="52" spans="1:25" x14ac:dyDescent="0.2">
      <c r="A52" s="15">
        <v>44604</v>
      </c>
      <c r="B52" s="18">
        <f>StdO_Customers_Residential!B52+StdO_Customers_Small_Commercial!B52+StdO_Customers_Lighting!B52</f>
        <v>80763</v>
      </c>
      <c r="C52" s="18">
        <f>StdO_Customers_Residential!C52+StdO_Customers_Small_Commercial!C52+StdO_Customers_Lighting!C52</f>
        <v>77947</v>
      </c>
      <c r="D52" s="18">
        <f>StdO_Customers_Residential!D52+StdO_Customers_Small_Commercial!D52+StdO_Customers_Lighting!D52</f>
        <v>76468</v>
      </c>
      <c r="E52" s="18">
        <f>StdO_Customers_Residential!E52+StdO_Customers_Small_Commercial!E52+StdO_Customers_Lighting!E52</f>
        <v>76000</v>
      </c>
      <c r="F52" s="18">
        <f>StdO_Customers_Residential!F52+StdO_Customers_Small_Commercial!F52+StdO_Customers_Lighting!F52</f>
        <v>81191</v>
      </c>
      <c r="G52" s="18">
        <f>StdO_Customers_Residential!G52+StdO_Customers_Small_Commercial!G52+StdO_Customers_Lighting!G52</f>
        <v>87327</v>
      </c>
      <c r="H52" s="18">
        <f>StdO_Customers_Residential!H52+StdO_Customers_Small_Commercial!H52+StdO_Customers_Lighting!H52</f>
        <v>113373</v>
      </c>
      <c r="I52" s="18">
        <f>StdO_Customers_Residential!I52+StdO_Customers_Small_Commercial!I52+StdO_Customers_Lighting!I52</f>
        <v>125513</v>
      </c>
      <c r="J52" s="18">
        <f>StdO_Customers_Residential!J52+StdO_Customers_Small_Commercial!J52+StdO_Customers_Lighting!J52</f>
        <v>129044</v>
      </c>
      <c r="K52" s="18">
        <f>StdO_Customers_Residential!K52+StdO_Customers_Small_Commercial!K52+StdO_Customers_Lighting!K52</f>
        <v>131111</v>
      </c>
      <c r="L52" s="18">
        <f>StdO_Customers_Residential!L52+StdO_Customers_Small_Commercial!L52+StdO_Customers_Lighting!L52</f>
        <v>129036</v>
      </c>
      <c r="M52" s="18">
        <f>StdO_Customers_Residential!M52+StdO_Customers_Small_Commercial!M52+StdO_Customers_Lighting!M52</f>
        <v>125691</v>
      </c>
      <c r="N52" s="18">
        <f>StdO_Customers_Residential!N52+StdO_Customers_Small_Commercial!N52+StdO_Customers_Lighting!N52</f>
        <v>117495</v>
      </c>
      <c r="O52" s="18">
        <f>StdO_Customers_Residential!O52+StdO_Customers_Small_Commercial!O52+StdO_Customers_Lighting!O52</f>
        <v>115233</v>
      </c>
      <c r="P52" s="18">
        <f>StdO_Customers_Residential!P52+StdO_Customers_Small_Commercial!P52+StdO_Customers_Lighting!P52</f>
        <v>112027</v>
      </c>
      <c r="Q52" s="18">
        <f>StdO_Customers_Residential!Q52+StdO_Customers_Small_Commercial!Q52+StdO_Customers_Lighting!Q52</f>
        <v>119652</v>
      </c>
      <c r="R52" s="18">
        <f>StdO_Customers_Residential!R52+StdO_Customers_Small_Commercial!R52+StdO_Customers_Lighting!R52</f>
        <v>130367</v>
      </c>
      <c r="S52" s="18">
        <f>StdO_Customers_Residential!S52+StdO_Customers_Small_Commercial!S52+StdO_Customers_Lighting!S52</f>
        <v>145618</v>
      </c>
      <c r="T52" s="18">
        <f>StdO_Customers_Residential!T52+StdO_Customers_Small_Commercial!T52+StdO_Customers_Lighting!T52</f>
        <v>151887</v>
      </c>
      <c r="U52" s="18">
        <f>StdO_Customers_Residential!U52+StdO_Customers_Small_Commercial!U52+StdO_Customers_Lighting!U52</f>
        <v>152394</v>
      </c>
      <c r="V52" s="18">
        <f>StdO_Customers_Residential!V52+StdO_Customers_Small_Commercial!V52+StdO_Customers_Lighting!V52</f>
        <v>134494</v>
      </c>
      <c r="W52" s="18">
        <f>StdO_Customers_Residential!W52+StdO_Customers_Small_Commercial!W52+StdO_Customers_Lighting!W52</f>
        <v>113626</v>
      </c>
      <c r="X52" s="18">
        <f>StdO_Customers_Residential!X52+StdO_Customers_Small_Commercial!X52+StdO_Customers_Lighting!X52</f>
        <v>97404</v>
      </c>
      <c r="Y52" s="18">
        <f>StdO_Customers_Residential!Y52+StdO_Customers_Small_Commercial!Y52+StdO_Customers_Lighting!Y52</f>
        <v>87102</v>
      </c>
    </row>
    <row r="53" spans="1:25" x14ac:dyDescent="0.2">
      <c r="A53" s="15">
        <v>44605</v>
      </c>
      <c r="B53" s="18">
        <f>StdO_Customers_Residential!B53+StdO_Customers_Small_Commercial!B53+StdO_Customers_Lighting!B53</f>
        <v>81029</v>
      </c>
      <c r="C53" s="18">
        <f>StdO_Customers_Residential!C53+StdO_Customers_Small_Commercial!C53+StdO_Customers_Lighting!C53</f>
        <v>79139</v>
      </c>
      <c r="D53" s="18">
        <f>StdO_Customers_Residential!D53+StdO_Customers_Small_Commercial!D53+StdO_Customers_Lighting!D53</f>
        <v>79138</v>
      </c>
      <c r="E53" s="18">
        <f>StdO_Customers_Residential!E53+StdO_Customers_Small_Commercial!E53+StdO_Customers_Lighting!E53</f>
        <v>78562</v>
      </c>
      <c r="F53" s="18">
        <f>StdO_Customers_Residential!F53+StdO_Customers_Small_Commercial!F53+StdO_Customers_Lighting!F53</f>
        <v>82175</v>
      </c>
      <c r="G53" s="18">
        <f>StdO_Customers_Residential!G53+StdO_Customers_Small_Commercial!G53+StdO_Customers_Lighting!G53</f>
        <v>87438</v>
      </c>
      <c r="H53" s="18">
        <f>StdO_Customers_Residential!H53+StdO_Customers_Small_Commercial!H53+StdO_Customers_Lighting!H53</f>
        <v>113473</v>
      </c>
      <c r="I53" s="18">
        <f>StdO_Customers_Residential!I53+StdO_Customers_Small_Commercial!I53+StdO_Customers_Lighting!I53</f>
        <v>125533</v>
      </c>
      <c r="J53" s="18">
        <f>StdO_Customers_Residential!J53+StdO_Customers_Small_Commercial!J53+StdO_Customers_Lighting!J53</f>
        <v>129071</v>
      </c>
      <c r="K53" s="18">
        <f>StdO_Customers_Residential!K53+StdO_Customers_Small_Commercial!K53+StdO_Customers_Lighting!K53</f>
        <v>131119</v>
      </c>
      <c r="L53" s="18">
        <f>StdO_Customers_Residential!L53+StdO_Customers_Small_Commercial!L53+StdO_Customers_Lighting!L53</f>
        <v>129034</v>
      </c>
      <c r="M53" s="18">
        <f>StdO_Customers_Residential!M53+StdO_Customers_Small_Commercial!M53+StdO_Customers_Lighting!M53</f>
        <v>125704</v>
      </c>
      <c r="N53" s="18">
        <f>StdO_Customers_Residential!N53+StdO_Customers_Small_Commercial!N53+StdO_Customers_Lighting!N53</f>
        <v>117530</v>
      </c>
      <c r="O53" s="18">
        <f>StdO_Customers_Residential!O53+StdO_Customers_Small_Commercial!O53+StdO_Customers_Lighting!O53</f>
        <v>115268</v>
      </c>
      <c r="P53" s="18">
        <f>StdO_Customers_Residential!P53+StdO_Customers_Small_Commercial!P53+StdO_Customers_Lighting!P53</f>
        <v>114249</v>
      </c>
      <c r="Q53" s="18">
        <f>StdO_Customers_Residential!Q53+StdO_Customers_Small_Commercial!Q53+StdO_Customers_Lighting!Q53</f>
        <v>120801</v>
      </c>
      <c r="R53" s="18">
        <f>StdO_Customers_Residential!R53+StdO_Customers_Small_Commercial!R53+StdO_Customers_Lighting!R53</f>
        <v>131509</v>
      </c>
      <c r="S53" s="18">
        <f>StdO_Customers_Residential!S53+StdO_Customers_Small_Commercial!S53+StdO_Customers_Lighting!S53</f>
        <v>145762</v>
      </c>
      <c r="T53" s="18">
        <f>StdO_Customers_Residential!T53+StdO_Customers_Small_Commercial!T53+StdO_Customers_Lighting!T53</f>
        <v>152044</v>
      </c>
      <c r="U53" s="18">
        <f>StdO_Customers_Residential!U53+StdO_Customers_Small_Commercial!U53+StdO_Customers_Lighting!U53</f>
        <v>152565</v>
      </c>
      <c r="V53" s="18">
        <f>StdO_Customers_Residential!V53+StdO_Customers_Small_Commercial!V53+StdO_Customers_Lighting!V53</f>
        <v>134678</v>
      </c>
      <c r="W53" s="18">
        <f>StdO_Customers_Residential!W53+StdO_Customers_Small_Commercial!W53+StdO_Customers_Lighting!W53</f>
        <v>121846</v>
      </c>
      <c r="X53" s="18">
        <f>StdO_Customers_Residential!X53+StdO_Customers_Small_Commercial!X53+StdO_Customers_Lighting!X53</f>
        <v>111887</v>
      </c>
      <c r="Y53" s="18">
        <f>StdO_Customers_Residential!Y53+StdO_Customers_Small_Commercial!Y53+StdO_Customers_Lighting!Y53</f>
        <v>102497</v>
      </c>
    </row>
    <row r="54" spans="1:25" x14ac:dyDescent="0.2">
      <c r="A54" s="15">
        <v>44606</v>
      </c>
      <c r="B54" s="18">
        <f>StdO_Customers_Residential!B54+StdO_Customers_Small_Commercial!B54+StdO_Customers_Lighting!B54</f>
        <v>96462</v>
      </c>
      <c r="C54" s="18">
        <f>StdO_Customers_Residential!C54+StdO_Customers_Small_Commercial!C54+StdO_Customers_Lighting!C54</f>
        <v>95085</v>
      </c>
      <c r="D54" s="18">
        <f>StdO_Customers_Residential!D54+StdO_Customers_Small_Commercial!D54+StdO_Customers_Lighting!D54</f>
        <v>94937</v>
      </c>
      <c r="E54" s="18">
        <f>StdO_Customers_Residential!E54+StdO_Customers_Small_Commercial!E54+StdO_Customers_Lighting!E54</f>
        <v>95203</v>
      </c>
      <c r="F54" s="18">
        <f>StdO_Customers_Residential!F54+StdO_Customers_Small_Commercial!F54+StdO_Customers_Lighting!F54</f>
        <v>99534</v>
      </c>
      <c r="G54" s="18">
        <f>StdO_Customers_Residential!G54+StdO_Customers_Small_Commercial!G54+StdO_Customers_Lighting!G54</f>
        <v>108361</v>
      </c>
      <c r="H54" s="18">
        <f>StdO_Customers_Residential!H54+StdO_Customers_Small_Commercial!H54+StdO_Customers_Lighting!H54</f>
        <v>129491</v>
      </c>
      <c r="I54" s="18">
        <f>StdO_Customers_Residential!I54+StdO_Customers_Small_Commercial!I54+StdO_Customers_Lighting!I54</f>
        <v>135020</v>
      </c>
      <c r="J54" s="18">
        <f>StdO_Customers_Residential!J54+StdO_Customers_Small_Commercial!J54+StdO_Customers_Lighting!J54</f>
        <v>135260</v>
      </c>
      <c r="K54" s="18">
        <f>StdO_Customers_Residential!K54+StdO_Customers_Small_Commercial!K54+StdO_Customers_Lighting!K54</f>
        <v>133704</v>
      </c>
      <c r="L54" s="18">
        <f>StdO_Customers_Residential!L54+StdO_Customers_Small_Commercial!L54+StdO_Customers_Lighting!L54</f>
        <v>133120</v>
      </c>
      <c r="M54" s="18">
        <f>StdO_Customers_Residential!M54+StdO_Customers_Small_Commercial!M54+StdO_Customers_Lighting!M54</f>
        <v>132121</v>
      </c>
      <c r="N54" s="18">
        <f>StdO_Customers_Residential!N54+StdO_Customers_Small_Commercial!N54+StdO_Customers_Lighting!N54</f>
        <v>129960</v>
      </c>
      <c r="O54" s="18">
        <f>StdO_Customers_Residential!O54+StdO_Customers_Small_Commercial!O54+StdO_Customers_Lighting!O54</f>
        <v>126462</v>
      </c>
      <c r="P54" s="18">
        <f>StdO_Customers_Residential!P54+StdO_Customers_Small_Commercial!P54+StdO_Customers_Lighting!P54</f>
        <v>124095</v>
      </c>
      <c r="Q54" s="18">
        <f>StdO_Customers_Residential!Q54+StdO_Customers_Small_Commercial!Q54+StdO_Customers_Lighting!Q54</f>
        <v>126785</v>
      </c>
      <c r="R54" s="18">
        <f>StdO_Customers_Residential!R54+StdO_Customers_Small_Commercial!R54+StdO_Customers_Lighting!R54</f>
        <v>136021</v>
      </c>
      <c r="S54" s="18">
        <f>StdO_Customers_Residential!S54+StdO_Customers_Small_Commercial!S54+StdO_Customers_Lighting!S54</f>
        <v>153327</v>
      </c>
      <c r="T54" s="18">
        <f>StdO_Customers_Residential!T54+StdO_Customers_Small_Commercial!T54+StdO_Customers_Lighting!T54</f>
        <v>155025</v>
      </c>
      <c r="U54" s="18">
        <f>StdO_Customers_Residential!U54+StdO_Customers_Small_Commercial!U54+StdO_Customers_Lighting!U54</f>
        <v>155151</v>
      </c>
      <c r="V54" s="18">
        <f>StdO_Customers_Residential!V54+StdO_Customers_Small_Commercial!V54+StdO_Customers_Lighting!V54</f>
        <v>142747</v>
      </c>
      <c r="W54" s="18">
        <f>StdO_Customers_Residential!W54+StdO_Customers_Small_Commercial!W54+StdO_Customers_Lighting!W54</f>
        <v>130865</v>
      </c>
      <c r="X54" s="18">
        <f>StdO_Customers_Residential!X54+StdO_Customers_Small_Commercial!X54+StdO_Customers_Lighting!X54</f>
        <v>117855</v>
      </c>
      <c r="Y54" s="18">
        <f>StdO_Customers_Residential!Y54+StdO_Customers_Small_Commercial!Y54+StdO_Customers_Lighting!Y54</f>
        <v>109934</v>
      </c>
    </row>
    <row r="55" spans="1:25" x14ac:dyDescent="0.2">
      <c r="A55" s="15">
        <v>44607</v>
      </c>
      <c r="B55" s="18">
        <f>StdO_Customers_Residential!B55+StdO_Customers_Small_Commercial!B55+StdO_Customers_Lighting!B55</f>
        <v>104473</v>
      </c>
      <c r="C55" s="18">
        <f>StdO_Customers_Residential!C55+StdO_Customers_Small_Commercial!C55+StdO_Customers_Lighting!C55</f>
        <v>102582</v>
      </c>
      <c r="D55" s="18">
        <f>StdO_Customers_Residential!D55+StdO_Customers_Small_Commercial!D55+StdO_Customers_Lighting!D55</f>
        <v>102027</v>
      </c>
      <c r="E55" s="18">
        <f>StdO_Customers_Residential!E55+StdO_Customers_Small_Commercial!E55+StdO_Customers_Lighting!E55</f>
        <v>101915</v>
      </c>
      <c r="F55" s="18">
        <f>StdO_Customers_Residential!F55+StdO_Customers_Small_Commercial!F55+StdO_Customers_Lighting!F55</f>
        <v>106208</v>
      </c>
      <c r="G55" s="18">
        <f>StdO_Customers_Residential!G55+StdO_Customers_Small_Commercial!G55+StdO_Customers_Lighting!G55</f>
        <v>114042</v>
      </c>
      <c r="H55" s="18">
        <f>StdO_Customers_Residential!H55+StdO_Customers_Small_Commercial!H55+StdO_Customers_Lighting!H55</f>
        <v>134833</v>
      </c>
      <c r="I55" s="18">
        <f>StdO_Customers_Residential!I55+StdO_Customers_Small_Commercial!I55+StdO_Customers_Lighting!I55</f>
        <v>139158</v>
      </c>
      <c r="J55" s="18">
        <f>StdO_Customers_Residential!J55+StdO_Customers_Small_Commercial!J55+StdO_Customers_Lighting!J55</f>
        <v>137459</v>
      </c>
      <c r="K55" s="18">
        <f>StdO_Customers_Residential!K55+StdO_Customers_Small_Commercial!K55+StdO_Customers_Lighting!K55</f>
        <v>133089</v>
      </c>
      <c r="L55" s="18">
        <f>StdO_Customers_Residential!L55+StdO_Customers_Small_Commercial!L55+StdO_Customers_Lighting!L55</f>
        <v>128389</v>
      </c>
      <c r="M55" s="18">
        <f>StdO_Customers_Residential!M55+StdO_Customers_Small_Commercial!M55+StdO_Customers_Lighting!M55</f>
        <v>123879</v>
      </c>
      <c r="N55" s="18">
        <f>StdO_Customers_Residential!N55+StdO_Customers_Small_Commercial!N55+StdO_Customers_Lighting!N55</f>
        <v>120635</v>
      </c>
      <c r="O55" s="18">
        <f>StdO_Customers_Residential!O55+StdO_Customers_Small_Commercial!O55+StdO_Customers_Lighting!O55</f>
        <v>117820</v>
      </c>
      <c r="P55" s="18">
        <f>StdO_Customers_Residential!P55+StdO_Customers_Small_Commercial!P55+StdO_Customers_Lighting!P55</f>
        <v>115855</v>
      </c>
      <c r="Q55" s="18">
        <f>StdO_Customers_Residential!Q55+StdO_Customers_Small_Commercial!Q55+StdO_Customers_Lighting!Q55</f>
        <v>121787</v>
      </c>
      <c r="R55" s="18">
        <f>StdO_Customers_Residential!R55+StdO_Customers_Small_Commercial!R55+StdO_Customers_Lighting!R55</f>
        <v>131059</v>
      </c>
      <c r="S55" s="18">
        <f>StdO_Customers_Residential!S55+StdO_Customers_Small_Commercial!S55+StdO_Customers_Lighting!S55</f>
        <v>149325</v>
      </c>
      <c r="T55" s="18">
        <f>StdO_Customers_Residential!T55+StdO_Customers_Small_Commercial!T55+StdO_Customers_Lighting!T55</f>
        <v>152345</v>
      </c>
      <c r="U55" s="18">
        <f>StdO_Customers_Residential!U55+StdO_Customers_Small_Commercial!U55+StdO_Customers_Lighting!U55</f>
        <v>155860</v>
      </c>
      <c r="V55" s="18">
        <f>StdO_Customers_Residential!V55+StdO_Customers_Small_Commercial!V55+StdO_Customers_Lighting!V55</f>
        <v>139376</v>
      </c>
      <c r="W55" s="18">
        <f>StdO_Customers_Residential!W55+StdO_Customers_Small_Commercial!W55+StdO_Customers_Lighting!W55</f>
        <v>126851</v>
      </c>
      <c r="X55" s="18">
        <f>StdO_Customers_Residential!X55+StdO_Customers_Small_Commercial!X55+StdO_Customers_Lighting!X55</f>
        <v>113481</v>
      </c>
      <c r="Y55" s="18">
        <f>StdO_Customers_Residential!Y55+StdO_Customers_Small_Commercial!Y55+StdO_Customers_Lighting!Y55</f>
        <v>105499</v>
      </c>
    </row>
    <row r="56" spans="1:25" x14ac:dyDescent="0.2">
      <c r="A56" s="15">
        <v>44608</v>
      </c>
      <c r="B56" s="18">
        <f>StdO_Customers_Residential!B56+StdO_Customers_Small_Commercial!B56+StdO_Customers_Lighting!B56</f>
        <v>100385</v>
      </c>
      <c r="C56" s="18">
        <f>StdO_Customers_Residential!C56+StdO_Customers_Small_Commercial!C56+StdO_Customers_Lighting!C56</f>
        <v>100518</v>
      </c>
      <c r="D56" s="18">
        <f>StdO_Customers_Residential!D56+StdO_Customers_Small_Commercial!D56+StdO_Customers_Lighting!D56</f>
        <v>100498</v>
      </c>
      <c r="E56" s="18">
        <f>StdO_Customers_Residential!E56+StdO_Customers_Small_Commercial!E56+StdO_Customers_Lighting!E56</f>
        <v>101327</v>
      </c>
      <c r="F56" s="18">
        <f>StdO_Customers_Residential!F56+StdO_Customers_Small_Commercial!F56+StdO_Customers_Lighting!F56</f>
        <v>106443</v>
      </c>
      <c r="G56" s="18">
        <f>StdO_Customers_Residential!G56+StdO_Customers_Small_Commercial!G56+StdO_Customers_Lighting!G56</f>
        <v>116000</v>
      </c>
      <c r="H56" s="18">
        <f>StdO_Customers_Residential!H56+StdO_Customers_Small_Commercial!H56+StdO_Customers_Lighting!H56</f>
        <v>137789</v>
      </c>
      <c r="I56" s="18">
        <f>StdO_Customers_Residential!I56+StdO_Customers_Small_Commercial!I56+StdO_Customers_Lighting!I56</f>
        <v>140742</v>
      </c>
      <c r="J56" s="18">
        <f>StdO_Customers_Residential!J56+StdO_Customers_Small_Commercial!J56+StdO_Customers_Lighting!J56</f>
        <v>134845</v>
      </c>
      <c r="K56" s="18">
        <f>StdO_Customers_Residential!K56+StdO_Customers_Small_Commercial!K56+StdO_Customers_Lighting!K56</f>
        <v>128706</v>
      </c>
      <c r="L56" s="18">
        <f>StdO_Customers_Residential!L56+StdO_Customers_Small_Commercial!L56+StdO_Customers_Lighting!L56</f>
        <v>126738</v>
      </c>
      <c r="M56" s="18">
        <f>StdO_Customers_Residential!M56+StdO_Customers_Small_Commercial!M56+StdO_Customers_Lighting!M56</f>
        <v>124421</v>
      </c>
      <c r="N56" s="18">
        <f>StdO_Customers_Residential!N56+StdO_Customers_Small_Commercial!N56+StdO_Customers_Lighting!N56</f>
        <v>120709</v>
      </c>
      <c r="O56" s="18">
        <f>StdO_Customers_Residential!O56+StdO_Customers_Small_Commercial!O56+StdO_Customers_Lighting!O56</f>
        <v>119261</v>
      </c>
      <c r="P56" s="18">
        <f>StdO_Customers_Residential!P56+StdO_Customers_Small_Commercial!P56+StdO_Customers_Lighting!P56</f>
        <v>116681</v>
      </c>
      <c r="Q56" s="18">
        <f>StdO_Customers_Residential!Q56+StdO_Customers_Small_Commercial!Q56+StdO_Customers_Lighting!Q56</f>
        <v>120944</v>
      </c>
      <c r="R56" s="18">
        <f>StdO_Customers_Residential!R56+StdO_Customers_Small_Commercial!R56+StdO_Customers_Lighting!R56</f>
        <v>130418</v>
      </c>
      <c r="S56" s="18">
        <f>StdO_Customers_Residential!S56+StdO_Customers_Small_Commercial!S56+StdO_Customers_Lighting!S56</f>
        <v>147477</v>
      </c>
      <c r="T56" s="18">
        <f>StdO_Customers_Residential!T56+StdO_Customers_Small_Commercial!T56+StdO_Customers_Lighting!T56</f>
        <v>152867</v>
      </c>
      <c r="U56" s="18">
        <f>StdO_Customers_Residential!U56+StdO_Customers_Small_Commercial!U56+StdO_Customers_Lighting!U56</f>
        <v>156371</v>
      </c>
      <c r="V56" s="18">
        <f>StdO_Customers_Residential!V56+StdO_Customers_Small_Commercial!V56+StdO_Customers_Lighting!V56</f>
        <v>138922</v>
      </c>
      <c r="W56" s="18">
        <f>StdO_Customers_Residential!W56+StdO_Customers_Small_Commercial!W56+StdO_Customers_Lighting!W56</f>
        <v>117986</v>
      </c>
      <c r="X56" s="18">
        <f>StdO_Customers_Residential!X56+StdO_Customers_Small_Commercial!X56+StdO_Customers_Lighting!X56</f>
        <v>98377</v>
      </c>
      <c r="Y56" s="18">
        <f>StdO_Customers_Residential!Y56+StdO_Customers_Small_Commercial!Y56+StdO_Customers_Lighting!Y56</f>
        <v>88179</v>
      </c>
    </row>
    <row r="57" spans="1:25" x14ac:dyDescent="0.2">
      <c r="A57" s="15">
        <v>44609</v>
      </c>
      <c r="B57" s="18">
        <f>StdO_Customers_Residential!B57+StdO_Customers_Small_Commercial!B57+StdO_Customers_Lighting!B57</f>
        <v>81394</v>
      </c>
      <c r="C57" s="18">
        <f>StdO_Customers_Residential!C57+StdO_Customers_Small_Commercial!C57+StdO_Customers_Lighting!C57</f>
        <v>79233</v>
      </c>
      <c r="D57" s="18">
        <f>StdO_Customers_Residential!D57+StdO_Customers_Small_Commercial!D57+StdO_Customers_Lighting!D57</f>
        <v>77979</v>
      </c>
      <c r="E57" s="18">
        <f>StdO_Customers_Residential!E57+StdO_Customers_Small_Commercial!E57+StdO_Customers_Lighting!E57</f>
        <v>77055</v>
      </c>
      <c r="F57" s="18">
        <f>StdO_Customers_Residential!F57+StdO_Customers_Small_Commercial!F57+StdO_Customers_Lighting!F57</f>
        <v>83260</v>
      </c>
      <c r="G57" s="18">
        <f>StdO_Customers_Residential!G57+StdO_Customers_Small_Commercial!G57+StdO_Customers_Lighting!G57</f>
        <v>91516</v>
      </c>
      <c r="H57" s="18">
        <f>StdO_Customers_Residential!H57+StdO_Customers_Small_Commercial!H57+StdO_Customers_Lighting!H57</f>
        <v>123823</v>
      </c>
      <c r="I57" s="18">
        <f>StdO_Customers_Residential!I57+StdO_Customers_Small_Commercial!I57+StdO_Customers_Lighting!I57</f>
        <v>133825</v>
      </c>
      <c r="J57" s="18">
        <f>StdO_Customers_Residential!J57+StdO_Customers_Small_Commercial!J57+StdO_Customers_Lighting!J57</f>
        <v>132027</v>
      </c>
      <c r="K57" s="18">
        <f>StdO_Customers_Residential!K57+StdO_Customers_Small_Commercial!K57+StdO_Customers_Lighting!K57</f>
        <v>129222</v>
      </c>
      <c r="L57" s="18">
        <f>StdO_Customers_Residential!L57+StdO_Customers_Small_Commercial!L57+StdO_Customers_Lighting!L57</f>
        <v>127248</v>
      </c>
      <c r="M57" s="18">
        <f>StdO_Customers_Residential!M57+StdO_Customers_Small_Commercial!M57+StdO_Customers_Lighting!M57</f>
        <v>124147</v>
      </c>
      <c r="N57" s="18">
        <f>StdO_Customers_Residential!N57+StdO_Customers_Small_Commercial!N57+StdO_Customers_Lighting!N57</f>
        <v>117132</v>
      </c>
      <c r="O57" s="18">
        <f>StdO_Customers_Residential!O57+StdO_Customers_Small_Commercial!O57+StdO_Customers_Lighting!O57</f>
        <v>115385</v>
      </c>
      <c r="P57" s="18">
        <f>StdO_Customers_Residential!P57+StdO_Customers_Small_Commercial!P57+StdO_Customers_Lighting!P57</f>
        <v>112156</v>
      </c>
      <c r="Q57" s="18">
        <f>StdO_Customers_Residential!Q57+StdO_Customers_Small_Commercial!Q57+StdO_Customers_Lighting!Q57</f>
        <v>119536</v>
      </c>
      <c r="R57" s="18">
        <f>StdO_Customers_Residential!R57+StdO_Customers_Small_Commercial!R57+StdO_Customers_Lighting!R57</f>
        <v>130901</v>
      </c>
      <c r="S57" s="18">
        <f>StdO_Customers_Residential!S57+StdO_Customers_Small_Commercial!S57+StdO_Customers_Lighting!S57</f>
        <v>148051</v>
      </c>
      <c r="T57" s="18">
        <f>StdO_Customers_Residential!T57+StdO_Customers_Small_Commercial!T57+StdO_Customers_Lighting!T57</f>
        <v>153390</v>
      </c>
      <c r="U57" s="18">
        <f>StdO_Customers_Residential!U57+StdO_Customers_Small_Commercial!U57+StdO_Customers_Lighting!U57</f>
        <v>156936</v>
      </c>
      <c r="V57" s="18">
        <f>StdO_Customers_Residential!V57+StdO_Customers_Small_Commercial!V57+StdO_Customers_Lighting!V57</f>
        <v>139373</v>
      </c>
      <c r="W57" s="18">
        <f>StdO_Customers_Residential!W57+StdO_Customers_Small_Commercial!W57+StdO_Customers_Lighting!W57</f>
        <v>118368</v>
      </c>
      <c r="X57" s="18">
        <f>StdO_Customers_Residential!X57+StdO_Customers_Small_Commercial!X57+StdO_Customers_Lighting!X57</f>
        <v>98673</v>
      </c>
      <c r="Y57" s="18">
        <f>StdO_Customers_Residential!Y57+StdO_Customers_Small_Commercial!Y57+StdO_Customers_Lighting!Y57</f>
        <v>88437</v>
      </c>
    </row>
    <row r="58" spans="1:25" x14ac:dyDescent="0.2">
      <c r="A58" s="15">
        <v>44610</v>
      </c>
      <c r="B58" s="18">
        <f>StdO_Customers_Residential!B58+StdO_Customers_Small_Commercial!B58+StdO_Customers_Lighting!B58</f>
        <v>81291</v>
      </c>
      <c r="C58" s="18">
        <f>StdO_Customers_Residential!C58+StdO_Customers_Small_Commercial!C58+StdO_Customers_Lighting!C58</f>
        <v>79153</v>
      </c>
      <c r="D58" s="18">
        <f>StdO_Customers_Residential!D58+StdO_Customers_Small_Commercial!D58+StdO_Customers_Lighting!D58</f>
        <v>77916</v>
      </c>
      <c r="E58" s="18">
        <f>StdO_Customers_Residential!E58+StdO_Customers_Small_Commercial!E58+StdO_Customers_Lighting!E58</f>
        <v>76973</v>
      </c>
      <c r="F58" s="18">
        <f>StdO_Customers_Residential!F58+StdO_Customers_Small_Commercial!F58+StdO_Customers_Lighting!F58</f>
        <v>83194</v>
      </c>
      <c r="G58" s="18">
        <f>StdO_Customers_Residential!G58+StdO_Customers_Small_Commercial!G58+StdO_Customers_Lighting!G58</f>
        <v>91449</v>
      </c>
      <c r="H58" s="18">
        <f>StdO_Customers_Residential!H58+StdO_Customers_Small_Commercial!H58+StdO_Customers_Lighting!H58</f>
        <v>123765</v>
      </c>
      <c r="I58" s="18">
        <f>StdO_Customers_Residential!I58+StdO_Customers_Small_Commercial!I58+StdO_Customers_Lighting!I58</f>
        <v>133849</v>
      </c>
      <c r="J58" s="18">
        <f>StdO_Customers_Residential!J58+StdO_Customers_Small_Commercial!J58+StdO_Customers_Lighting!J58</f>
        <v>132041</v>
      </c>
      <c r="K58" s="18">
        <f>StdO_Customers_Residential!K58+StdO_Customers_Small_Commercial!K58+StdO_Customers_Lighting!K58</f>
        <v>129203</v>
      </c>
      <c r="L58" s="18">
        <f>StdO_Customers_Residential!L58+StdO_Customers_Small_Commercial!L58+StdO_Customers_Lighting!L58</f>
        <v>127238</v>
      </c>
      <c r="M58" s="18">
        <f>StdO_Customers_Residential!M58+StdO_Customers_Small_Commercial!M58+StdO_Customers_Lighting!M58</f>
        <v>124133</v>
      </c>
      <c r="N58" s="18">
        <f>StdO_Customers_Residential!N58+StdO_Customers_Small_Commercial!N58+StdO_Customers_Lighting!N58</f>
        <v>117081</v>
      </c>
      <c r="O58" s="18">
        <f>StdO_Customers_Residential!O58+StdO_Customers_Small_Commercial!O58+StdO_Customers_Lighting!O58</f>
        <v>115339</v>
      </c>
      <c r="P58" s="18">
        <f>StdO_Customers_Residential!P58+StdO_Customers_Small_Commercial!P58+StdO_Customers_Lighting!P58</f>
        <v>112109</v>
      </c>
      <c r="Q58" s="18">
        <f>StdO_Customers_Residential!Q58+StdO_Customers_Small_Commercial!Q58+StdO_Customers_Lighting!Q58</f>
        <v>119476</v>
      </c>
      <c r="R58" s="18">
        <f>StdO_Customers_Residential!R58+StdO_Customers_Small_Commercial!R58+StdO_Customers_Lighting!R58</f>
        <v>130852</v>
      </c>
      <c r="S58" s="18">
        <f>StdO_Customers_Residential!S58+StdO_Customers_Small_Commercial!S58+StdO_Customers_Lighting!S58</f>
        <v>148055</v>
      </c>
      <c r="T58" s="18">
        <f>StdO_Customers_Residential!T58+StdO_Customers_Small_Commercial!T58+StdO_Customers_Lighting!T58</f>
        <v>153432</v>
      </c>
      <c r="U58" s="18">
        <f>StdO_Customers_Residential!U58+StdO_Customers_Small_Commercial!U58+StdO_Customers_Lighting!U58</f>
        <v>156941</v>
      </c>
      <c r="V58" s="18">
        <f>StdO_Customers_Residential!V58+StdO_Customers_Small_Commercial!V58+StdO_Customers_Lighting!V58</f>
        <v>139443</v>
      </c>
      <c r="W58" s="18">
        <f>StdO_Customers_Residential!W58+StdO_Customers_Small_Commercial!W58+StdO_Customers_Lighting!W58</f>
        <v>118478</v>
      </c>
      <c r="X58" s="18">
        <f>StdO_Customers_Residential!X58+StdO_Customers_Small_Commercial!X58+StdO_Customers_Lighting!X58</f>
        <v>107065</v>
      </c>
      <c r="Y58" s="18">
        <f>StdO_Customers_Residential!Y58+StdO_Customers_Small_Commercial!Y58+StdO_Customers_Lighting!Y58</f>
        <v>99336</v>
      </c>
    </row>
    <row r="59" spans="1:25" x14ac:dyDescent="0.2">
      <c r="A59" s="15">
        <v>44611</v>
      </c>
      <c r="B59" s="18">
        <f>StdO_Customers_Residential!B59+StdO_Customers_Small_Commercial!B59+StdO_Customers_Lighting!B59</f>
        <v>94309</v>
      </c>
      <c r="C59" s="18">
        <f>StdO_Customers_Residential!C59+StdO_Customers_Small_Commercial!C59+StdO_Customers_Lighting!C59</f>
        <v>91797</v>
      </c>
      <c r="D59" s="18">
        <f>StdO_Customers_Residential!D59+StdO_Customers_Small_Commercial!D59+StdO_Customers_Lighting!D59</f>
        <v>91400</v>
      </c>
      <c r="E59" s="18">
        <f>StdO_Customers_Residential!E59+StdO_Customers_Small_Commercial!E59+StdO_Customers_Lighting!E59</f>
        <v>91892</v>
      </c>
      <c r="F59" s="18">
        <f>StdO_Customers_Residential!F59+StdO_Customers_Small_Commercial!F59+StdO_Customers_Lighting!F59</f>
        <v>95019</v>
      </c>
      <c r="G59" s="18">
        <f>StdO_Customers_Residential!G59+StdO_Customers_Small_Commercial!G59+StdO_Customers_Lighting!G59</f>
        <v>98684</v>
      </c>
      <c r="H59" s="18">
        <f>StdO_Customers_Residential!H59+StdO_Customers_Small_Commercial!H59+StdO_Customers_Lighting!H59</f>
        <v>115926</v>
      </c>
      <c r="I59" s="18">
        <f>StdO_Customers_Residential!I59+StdO_Customers_Small_Commercial!I59+StdO_Customers_Lighting!I59</f>
        <v>128146</v>
      </c>
      <c r="J59" s="18">
        <f>StdO_Customers_Residential!J59+StdO_Customers_Small_Commercial!J59+StdO_Customers_Lighting!J59</f>
        <v>131759</v>
      </c>
      <c r="K59" s="18">
        <f>StdO_Customers_Residential!K59+StdO_Customers_Small_Commercial!K59+StdO_Customers_Lighting!K59</f>
        <v>133869</v>
      </c>
      <c r="L59" s="18">
        <f>StdO_Customers_Residential!L59+StdO_Customers_Small_Commercial!L59+StdO_Customers_Lighting!L59</f>
        <v>131749</v>
      </c>
      <c r="M59" s="18">
        <f>StdO_Customers_Residential!M59+StdO_Customers_Small_Commercial!M59+StdO_Customers_Lighting!M59</f>
        <v>128345</v>
      </c>
      <c r="N59" s="18">
        <f>StdO_Customers_Residential!N59+StdO_Customers_Small_Commercial!N59+StdO_Customers_Lighting!N59</f>
        <v>119958</v>
      </c>
      <c r="O59" s="18">
        <f>StdO_Customers_Residential!O59+StdO_Customers_Small_Commercial!O59+StdO_Customers_Lighting!O59</f>
        <v>117637</v>
      </c>
      <c r="P59" s="18">
        <f>StdO_Customers_Residential!P59+StdO_Customers_Small_Commercial!P59+StdO_Customers_Lighting!P59</f>
        <v>115337</v>
      </c>
      <c r="Q59" s="18">
        <f>StdO_Customers_Residential!Q59+StdO_Customers_Small_Commercial!Q59+StdO_Customers_Lighting!Q59</f>
        <v>122092</v>
      </c>
      <c r="R59" s="18">
        <f>StdO_Customers_Residential!R59+StdO_Customers_Small_Commercial!R59+StdO_Customers_Lighting!R59</f>
        <v>133085</v>
      </c>
      <c r="S59" s="18">
        <f>StdO_Customers_Residential!S59+StdO_Customers_Small_Commercial!S59+StdO_Customers_Lighting!S59</f>
        <v>148674</v>
      </c>
      <c r="T59" s="18">
        <f>StdO_Customers_Residential!T59+StdO_Customers_Small_Commercial!T59+StdO_Customers_Lighting!T59</f>
        <v>155075</v>
      </c>
      <c r="U59" s="18">
        <f>StdO_Customers_Residential!U59+StdO_Customers_Small_Commercial!U59+StdO_Customers_Lighting!U59</f>
        <v>155619</v>
      </c>
      <c r="V59" s="18">
        <f>StdO_Customers_Residential!V59+StdO_Customers_Small_Commercial!V59+StdO_Customers_Lighting!V59</f>
        <v>137346</v>
      </c>
      <c r="W59" s="18">
        <f>StdO_Customers_Residential!W59+StdO_Customers_Small_Commercial!W59+StdO_Customers_Lighting!W59</f>
        <v>116045</v>
      </c>
      <c r="X59" s="18">
        <f>StdO_Customers_Residential!X59+StdO_Customers_Small_Commercial!X59+StdO_Customers_Lighting!X59</f>
        <v>105037</v>
      </c>
      <c r="Y59" s="18">
        <f>StdO_Customers_Residential!Y59+StdO_Customers_Small_Commercial!Y59+StdO_Customers_Lighting!Y59</f>
        <v>97597</v>
      </c>
    </row>
    <row r="60" spans="1:25" x14ac:dyDescent="0.2">
      <c r="A60" s="15">
        <v>44612</v>
      </c>
      <c r="B60" s="18">
        <f>StdO_Customers_Residential!B60+StdO_Customers_Small_Commercial!B60+StdO_Customers_Lighting!B60</f>
        <v>93048</v>
      </c>
      <c r="C60" s="18">
        <f>StdO_Customers_Residential!C60+StdO_Customers_Small_Commercial!C60+StdO_Customers_Lighting!C60</f>
        <v>91355</v>
      </c>
      <c r="D60" s="18">
        <f>StdO_Customers_Residential!D60+StdO_Customers_Small_Commercial!D60+StdO_Customers_Lighting!D60</f>
        <v>91970</v>
      </c>
      <c r="E60" s="18">
        <f>StdO_Customers_Residential!E60+StdO_Customers_Small_Commercial!E60+StdO_Customers_Lighting!E60</f>
        <v>92599</v>
      </c>
      <c r="F60" s="18">
        <f>StdO_Customers_Residential!F60+StdO_Customers_Small_Commercial!F60+StdO_Customers_Lighting!F60</f>
        <v>95906</v>
      </c>
      <c r="G60" s="18">
        <f>StdO_Customers_Residential!G60+StdO_Customers_Small_Commercial!G60+StdO_Customers_Lighting!G60</f>
        <v>99616</v>
      </c>
      <c r="H60" s="18">
        <f>StdO_Customers_Residential!H60+StdO_Customers_Small_Commercial!H60+StdO_Customers_Lighting!H60</f>
        <v>115911</v>
      </c>
      <c r="I60" s="18">
        <f>StdO_Customers_Residential!I60+StdO_Customers_Small_Commercial!I60+StdO_Customers_Lighting!I60</f>
        <v>128119</v>
      </c>
      <c r="J60" s="18">
        <f>StdO_Customers_Residential!J60+StdO_Customers_Small_Commercial!J60+StdO_Customers_Lighting!J60</f>
        <v>131727</v>
      </c>
      <c r="K60" s="18">
        <f>StdO_Customers_Residential!K60+StdO_Customers_Small_Commercial!K60+StdO_Customers_Lighting!K60</f>
        <v>133842</v>
      </c>
      <c r="L60" s="18">
        <f>StdO_Customers_Residential!L60+StdO_Customers_Small_Commercial!L60+StdO_Customers_Lighting!L60</f>
        <v>131708</v>
      </c>
      <c r="M60" s="18">
        <f>StdO_Customers_Residential!M60+StdO_Customers_Small_Commercial!M60+StdO_Customers_Lighting!M60</f>
        <v>128294</v>
      </c>
      <c r="N60" s="18">
        <f>StdO_Customers_Residential!N60+StdO_Customers_Small_Commercial!N60+StdO_Customers_Lighting!N60</f>
        <v>119939</v>
      </c>
      <c r="O60" s="18">
        <f>StdO_Customers_Residential!O60+StdO_Customers_Small_Commercial!O60+StdO_Customers_Lighting!O60</f>
        <v>117613</v>
      </c>
      <c r="P60" s="18">
        <f>StdO_Customers_Residential!P60+StdO_Customers_Small_Commercial!P60+StdO_Customers_Lighting!P60</f>
        <v>114344</v>
      </c>
      <c r="Q60" s="18">
        <f>StdO_Customers_Residential!Q60+StdO_Customers_Small_Commercial!Q60+StdO_Customers_Lighting!Q60</f>
        <v>122110</v>
      </c>
      <c r="R60" s="18">
        <f>StdO_Customers_Residential!R60+StdO_Customers_Small_Commercial!R60+StdO_Customers_Lighting!R60</f>
        <v>133095</v>
      </c>
      <c r="S60" s="18">
        <f>StdO_Customers_Residential!S60+StdO_Customers_Small_Commercial!S60+StdO_Customers_Lighting!S60</f>
        <v>148714</v>
      </c>
      <c r="T60" s="18">
        <f>StdO_Customers_Residential!T60+StdO_Customers_Small_Commercial!T60+StdO_Customers_Lighting!T60</f>
        <v>155135</v>
      </c>
      <c r="U60" s="18">
        <f>StdO_Customers_Residential!U60+StdO_Customers_Small_Commercial!U60+StdO_Customers_Lighting!U60</f>
        <v>155690</v>
      </c>
      <c r="V60" s="18">
        <f>StdO_Customers_Residential!V60+StdO_Customers_Small_Commercial!V60+StdO_Customers_Lighting!V60</f>
        <v>137399</v>
      </c>
      <c r="W60" s="18">
        <f>StdO_Customers_Residential!W60+StdO_Customers_Small_Commercial!W60+StdO_Customers_Lighting!W60</f>
        <v>116082</v>
      </c>
      <c r="X60" s="18">
        <f>StdO_Customers_Residential!X60+StdO_Customers_Small_Commercial!X60+StdO_Customers_Lighting!X60</f>
        <v>102565</v>
      </c>
      <c r="Y60" s="18">
        <f>StdO_Customers_Residential!Y60+StdO_Customers_Small_Commercial!Y60+StdO_Customers_Lighting!Y60</f>
        <v>91674</v>
      </c>
    </row>
    <row r="61" spans="1:25" x14ac:dyDescent="0.2">
      <c r="A61" s="15">
        <v>44613</v>
      </c>
      <c r="B61" s="18">
        <f>StdO_Customers_Residential!B61+StdO_Customers_Small_Commercial!B61+StdO_Customers_Lighting!B61</f>
        <v>85026</v>
      </c>
      <c r="C61" s="18">
        <f>StdO_Customers_Residential!C61+StdO_Customers_Small_Commercial!C61+StdO_Customers_Lighting!C61</f>
        <v>82305</v>
      </c>
      <c r="D61" s="18">
        <f>StdO_Customers_Residential!D61+StdO_Customers_Small_Commercial!D61+StdO_Customers_Lighting!D61</f>
        <v>81236</v>
      </c>
      <c r="E61" s="18">
        <f>StdO_Customers_Residential!E61+StdO_Customers_Small_Commercial!E61+StdO_Customers_Lighting!E61</f>
        <v>79336</v>
      </c>
      <c r="F61" s="18">
        <f>StdO_Customers_Residential!F61+StdO_Customers_Small_Commercial!F61+StdO_Customers_Lighting!F61</f>
        <v>83233</v>
      </c>
      <c r="G61" s="18">
        <f>StdO_Customers_Residential!G61+StdO_Customers_Small_Commercial!G61+StdO_Customers_Lighting!G61</f>
        <v>89590</v>
      </c>
      <c r="H61" s="18">
        <f>StdO_Customers_Residential!H61+StdO_Customers_Small_Commercial!H61+StdO_Customers_Lighting!H61</f>
        <v>116306</v>
      </c>
      <c r="I61" s="18">
        <f>StdO_Customers_Residential!I61+StdO_Customers_Small_Commercial!I61+StdO_Customers_Lighting!I61</f>
        <v>128665</v>
      </c>
      <c r="J61" s="18">
        <f>StdO_Customers_Residential!J61+StdO_Customers_Small_Commercial!J61+StdO_Customers_Lighting!J61</f>
        <v>132324</v>
      </c>
      <c r="K61" s="18">
        <f>StdO_Customers_Residential!K61+StdO_Customers_Small_Commercial!K61+StdO_Customers_Lighting!K61</f>
        <v>134442</v>
      </c>
      <c r="L61" s="18">
        <f>StdO_Customers_Residential!L61+StdO_Customers_Small_Commercial!L61+StdO_Customers_Lighting!L61</f>
        <v>132299</v>
      </c>
      <c r="M61" s="18">
        <f>StdO_Customers_Residential!M61+StdO_Customers_Small_Commercial!M61+StdO_Customers_Lighting!M61</f>
        <v>128882</v>
      </c>
      <c r="N61" s="18">
        <f>StdO_Customers_Residential!N61+StdO_Customers_Small_Commercial!N61+StdO_Customers_Lighting!N61</f>
        <v>120451</v>
      </c>
      <c r="O61" s="18">
        <f>StdO_Customers_Residential!O61+StdO_Customers_Small_Commercial!O61+StdO_Customers_Lighting!O61</f>
        <v>118121</v>
      </c>
      <c r="P61" s="18">
        <f>StdO_Customers_Residential!P61+StdO_Customers_Small_Commercial!P61+StdO_Customers_Lighting!P61</f>
        <v>114865</v>
      </c>
      <c r="Q61" s="18">
        <f>StdO_Customers_Residential!Q61+StdO_Customers_Small_Commercial!Q61+StdO_Customers_Lighting!Q61</f>
        <v>122622</v>
      </c>
      <c r="R61" s="18">
        <f>StdO_Customers_Residential!R61+StdO_Customers_Small_Commercial!R61+StdO_Customers_Lighting!R61</f>
        <v>133713</v>
      </c>
      <c r="S61" s="18">
        <f>StdO_Customers_Residential!S61+StdO_Customers_Small_Commercial!S61+StdO_Customers_Lighting!S61</f>
        <v>149487</v>
      </c>
      <c r="T61" s="18">
        <f>StdO_Customers_Residential!T61+StdO_Customers_Small_Commercial!T61+StdO_Customers_Lighting!T61</f>
        <v>155924</v>
      </c>
      <c r="U61" s="18">
        <f>StdO_Customers_Residential!U61+StdO_Customers_Small_Commercial!U61+StdO_Customers_Lighting!U61</f>
        <v>156427</v>
      </c>
      <c r="V61" s="18">
        <f>StdO_Customers_Residential!V61+StdO_Customers_Small_Commercial!V61+StdO_Customers_Lighting!V61</f>
        <v>137852</v>
      </c>
      <c r="W61" s="18">
        <f>StdO_Customers_Residential!W61+StdO_Customers_Small_Commercial!W61+StdO_Customers_Lighting!W61</f>
        <v>116387</v>
      </c>
      <c r="X61" s="18">
        <f>StdO_Customers_Residential!X61+StdO_Customers_Small_Commercial!X61+StdO_Customers_Lighting!X61</f>
        <v>99722</v>
      </c>
      <c r="Y61" s="18">
        <f>StdO_Customers_Residential!Y61+StdO_Customers_Small_Commercial!Y61+StdO_Customers_Lighting!Y61</f>
        <v>89146</v>
      </c>
    </row>
    <row r="62" spans="1:25" x14ac:dyDescent="0.2">
      <c r="A62" s="15">
        <v>44614</v>
      </c>
      <c r="B62" s="18">
        <f>StdO_Customers_Residential!B62+StdO_Customers_Small_Commercial!B62+StdO_Customers_Lighting!B62</f>
        <v>81889</v>
      </c>
      <c r="C62" s="18">
        <f>StdO_Customers_Residential!C62+StdO_Customers_Small_Commercial!C62+StdO_Customers_Lighting!C62</f>
        <v>79742</v>
      </c>
      <c r="D62" s="18">
        <f>StdO_Customers_Residential!D62+StdO_Customers_Small_Commercial!D62+StdO_Customers_Lighting!D62</f>
        <v>78507</v>
      </c>
      <c r="E62" s="18">
        <f>StdO_Customers_Residential!E62+StdO_Customers_Small_Commercial!E62+StdO_Customers_Lighting!E62</f>
        <v>77594</v>
      </c>
      <c r="F62" s="18">
        <f>StdO_Customers_Residential!F62+StdO_Customers_Small_Commercial!F62+StdO_Customers_Lighting!F62</f>
        <v>83855</v>
      </c>
      <c r="G62" s="18">
        <f>StdO_Customers_Residential!G62+StdO_Customers_Small_Commercial!G62+StdO_Customers_Lighting!G62</f>
        <v>92167</v>
      </c>
      <c r="H62" s="18">
        <f>StdO_Customers_Residential!H62+StdO_Customers_Small_Commercial!H62+StdO_Customers_Lighting!H62</f>
        <v>124694</v>
      </c>
      <c r="I62" s="18">
        <f>StdO_Customers_Residential!I62+StdO_Customers_Small_Commercial!I62+StdO_Customers_Lighting!I62</f>
        <v>134747</v>
      </c>
      <c r="J62" s="18">
        <f>StdO_Customers_Residential!J62+StdO_Customers_Small_Commercial!J62+StdO_Customers_Lighting!J62</f>
        <v>132931</v>
      </c>
      <c r="K62" s="18">
        <f>StdO_Customers_Residential!K62+StdO_Customers_Small_Commercial!K62+StdO_Customers_Lighting!K62</f>
        <v>130096</v>
      </c>
      <c r="L62" s="18">
        <f>StdO_Customers_Residential!L62+StdO_Customers_Small_Commercial!L62+StdO_Customers_Lighting!L62</f>
        <v>128104</v>
      </c>
      <c r="M62" s="18">
        <f>StdO_Customers_Residential!M62+StdO_Customers_Small_Commercial!M62+StdO_Customers_Lighting!M62</f>
        <v>124982</v>
      </c>
      <c r="N62" s="18">
        <f>StdO_Customers_Residential!N62+StdO_Customers_Small_Commercial!N62+StdO_Customers_Lighting!N62</f>
        <v>117892</v>
      </c>
      <c r="O62" s="18">
        <f>StdO_Customers_Residential!O62+StdO_Customers_Small_Commercial!O62+StdO_Customers_Lighting!O62</f>
        <v>116134</v>
      </c>
      <c r="P62" s="18">
        <f>StdO_Customers_Residential!P62+StdO_Customers_Small_Commercial!P62+StdO_Customers_Lighting!P62</f>
        <v>112881</v>
      </c>
      <c r="Q62" s="18">
        <f>StdO_Customers_Residential!Q62+StdO_Customers_Small_Commercial!Q62+StdO_Customers_Lighting!Q62</f>
        <v>120316</v>
      </c>
      <c r="R62" s="18">
        <f>StdO_Customers_Residential!R62+StdO_Customers_Small_Commercial!R62+StdO_Customers_Lighting!R62</f>
        <v>131795</v>
      </c>
      <c r="S62" s="18">
        <f>StdO_Customers_Residential!S62+StdO_Customers_Small_Commercial!S62+StdO_Customers_Lighting!S62</f>
        <v>149109</v>
      </c>
      <c r="T62" s="18">
        <f>StdO_Customers_Residential!T62+StdO_Customers_Small_Commercial!T62+StdO_Customers_Lighting!T62</f>
        <v>154495</v>
      </c>
      <c r="U62" s="18">
        <f>StdO_Customers_Residential!U62+StdO_Customers_Small_Commercial!U62+StdO_Customers_Lighting!U62</f>
        <v>158043</v>
      </c>
      <c r="V62" s="18">
        <f>StdO_Customers_Residential!V62+StdO_Customers_Small_Commercial!V62+StdO_Customers_Lighting!V62</f>
        <v>140375</v>
      </c>
      <c r="W62" s="18">
        <f>StdO_Customers_Residential!W62+StdO_Customers_Small_Commercial!W62+StdO_Customers_Lighting!W62</f>
        <v>119195</v>
      </c>
      <c r="X62" s="18">
        <f>StdO_Customers_Residential!X62+StdO_Customers_Small_Commercial!X62+StdO_Customers_Lighting!X62</f>
        <v>99409</v>
      </c>
      <c r="Y62" s="18">
        <f>StdO_Customers_Residential!Y62+StdO_Customers_Small_Commercial!Y62+StdO_Customers_Lighting!Y62</f>
        <v>89089</v>
      </c>
    </row>
    <row r="63" spans="1:25" x14ac:dyDescent="0.2">
      <c r="A63" s="15">
        <v>44615</v>
      </c>
      <c r="B63" s="18">
        <f>StdO_Customers_Residential!B63+StdO_Customers_Small_Commercial!B63+StdO_Customers_Lighting!B63</f>
        <v>82070</v>
      </c>
      <c r="C63" s="18">
        <f>StdO_Customers_Residential!C63+StdO_Customers_Small_Commercial!C63+StdO_Customers_Lighting!C63</f>
        <v>79934</v>
      </c>
      <c r="D63" s="18">
        <f>StdO_Customers_Residential!D63+StdO_Customers_Small_Commercial!D63+StdO_Customers_Lighting!D63</f>
        <v>78662</v>
      </c>
      <c r="E63" s="18">
        <f>StdO_Customers_Residential!E63+StdO_Customers_Small_Commercial!E63+StdO_Customers_Lighting!E63</f>
        <v>77712</v>
      </c>
      <c r="F63" s="18">
        <f>StdO_Customers_Residential!F63+StdO_Customers_Small_Commercial!F63+StdO_Customers_Lighting!F63</f>
        <v>83965</v>
      </c>
      <c r="G63" s="18">
        <f>StdO_Customers_Residential!G63+StdO_Customers_Small_Commercial!G63+StdO_Customers_Lighting!G63</f>
        <v>92297</v>
      </c>
      <c r="H63" s="18">
        <f>StdO_Customers_Residential!H63+StdO_Customers_Small_Commercial!H63+StdO_Customers_Lighting!H63</f>
        <v>124923</v>
      </c>
      <c r="I63" s="18">
        <f>StdO_Customers_Residential!I63+StdO_Customers_Small_Commercial!I63+StdO_Customers_Lighting!I63</f>
        <v>135090</v>
      </c>
      <c r="J63" s="18">
        <f>StdO_Customers_Residential!J63+StdO_Customers_Small_Commercial!J63+StdO_Customers_Lighting!J63</f>
        <v>133284</v>
      </c>
      <c r="K63" s="18">
        <f>StdO_Customers_Residential!K63+StdO_Customers_Small_Commercial!K63+StdO_Customers_Lighting!K63</f>
        <v>130437</v>
      </c>
      <c r="L63" s="18">
        <f>StdO_Customers_Residential!L63+StdO_Customers_Small_Commercial!L63+StdO_Customers_Lighting!L63</f>
        <v>128417</v>
      </c>
      <c r="M63" s="18">
        <f>StdO_Customers_Residential!M63+StdO_Customers_Small_Commercial!M63+StdO_Customers_Lighting!M63</f>
        <v>125301</v>
      </c>
      <c r="N63" s="18">
        <f>StdO_Customers_Residential!N63+StdO_Customers_Small_Commercial!N63+StdO_Customers_Lighting!N63</f>
        <v>118211</v>
      </c>
      <c r="O63" s="18">
        <f>StdO_Customers_Residential!O63+StdO_Customers_Small_Commercial!O63+StdO_Customers_Lighting!O63</f>
        <v>116431</v>
      </c>
      <c r="P63" s="18">
        <f>StdO_Customers_Residential!P63+StdO_Customers_Small_Commercial!P63+StdO_Customers_Lighting!P63</f>
        <v>113177</v>
      </c>
      <c r="Q63" s="18">
        <f>StdO_Customers_Residential!Q63+StdO_Customers_Small_Commercial!Q63+StdO_Customers_Lighting!Q63</f>
        <v>120605</v>
      </c>
      <c r="R63" s="18">
        <f>StdO_Customers_Residential!R63+StdO_Customers_Small_Commercial!R63+StdO_Customers_Lighting!R63</f>
        <v>132062</v>
      </c>
      <c r="S63" s="18">
        <f>StdO_Customers_Residential!S63+StdO_Customers_Small_Commercial!S63+StdO_Customers_Lighting!S63</f>
        <v>149345</v>
      </c>
      <c r="T63" s="18">
        <f>StdO_Customers_Residential!T63+StdO_Customers_Small_Commercial!T63+StdO_Customers_Lighting!T63</f>
        <v>154788</v>
      </c>
      <c r="U63" s="18">
        <f>StdO_Customers_Residential!U63+StdO_Customers_Small_Commercial!U63+StdO_Customers_Lighting!U63</f>
        <v>158404</v>
      </c>
      <c r="V63" s="18">
        <f>StdO_Customers_Residential!V63+StdO_Customers_Small_Commercial!V63+StdO_Customers_Lighting!V63</f>
        <v>140706</v>
      </c>
      <c r="W63" s="18">
        <f>StdO_Customers_Residential!W63+StdO_Customers_Small_Commercial!W63+StdO_Customers_Lighting!W63</f>
        <v>119537</v>
      </c>
      <c r="X63" s="18">
        <f>StdO_Customers_Residential!X63+StdO_Customers_Small_Commercial!X63+StdO_Customers_Lighting!X63</f>
        <v>99718</v>
      </c>
      <c r="Y63" s="18">
        <f>StdO_Customers_Residential!Y63+StdO_Customers_Small_Commercial!Y63+StdO_Customers_Lighting!Y63</f>
        <v>92827</v>
      </c>
    </row>
    <row r="64" spans="1:25" x14ac:dyDescent="0.2">
      <c r="A64" s="15">
        <v>44616</v>
      </c>
      <c r="B64" s="18">
        <f>StdO_Customers_Residential!B64+StdO_Customers_Small_Commercial!B64+StdO_Customers_Lighting!B64</f>
        <v>88100</v>
      </c>
      <c r="C64" s="18">
        <f>StdO_Customers_Residential!C64+StdO_Customers_Small_Commercial!C64+StdO_Customers_Lighting!C64</f>
        <v>87990</v>
      </c>
      <c r="D64" s="18">
        <f>StdO_Customers_Residential!D64+StdO_Customers_Small_Commercial!D64+StdO_Customers_Lighting!D64</f>
        <v>88984</v>
      </c>
      <c r="E64" s="18">
        <f>StdO_Customers_Residential!E64+StdO_Customers_Small_Commercial!E64+StdO_Customers_Lighting!E64</f>
        <v>88958</v>
      </c>
      <c r="F64" s="18">
        <f>StdO_Customers_Residential!F64+StdO_Customers_Small_Commercial!F64+StdO_Customers_Lighting!F64</f>
        <v>91167</v>
      </c>
      <c r="G64" s="18">
        <f>StdO_Customers_Residential!G64+StdO_Customers_Small_Commercial!G64+StdO_Customers_Lighting!G64</f>
        <v>99604</v>
      </c>
      <c r="H64" s="18">
        <f>StdO_Customers_Residential!H64+StdO_Customers_Small_Commercial!H64+StdO_Customers_Lighting!H64</f>
        <v>125326</v>
      </c>
      <c r="I64" s="18">
        <f>StdO_Customers_Residential!I64+StdO_Customers_Small_Commercial!I64+StdO_Customers_Lighting!I64</f>
        <v>135379</v>
      </c>
      <c r="J64" s="18">
        <f>StdO_Customers_Residential!J64+StdO_Customers_Small_Commercial!J64+StdO_Customers_Lighting!J64</f>
        <v>133550</v>
      </c>
      <c r="K64" s="18">
        <f>StdO_Customers_Residential!K64+StdO_Customers_Small_Commercial!K64+StdO_Customers_Lighting!K64</f>
        <v>130686</v>
      </c>
      <c r="L64" s="18">
        <f>StdO_Customers_Residential!L64+StdO_Customers_Small_Commercial!L64+StdO_Customers_Lighting!L64</f>
        <v>128689</v>
      </c>
      <c r="M64" s="18">
        <f>StdO_Customers_Residential!M64+StdO_Customers_Small_Commercial!M64+StdO_Customers_Lighting!M64</f>
        <v>125562</v>
      </c>
      <c r="N64" s="18">
        <f>StdO_Customers_Residential!N64+StdO_Customers_Small_Commercial!N64+StdO_Customers_Lighting!N64</f>
        <v>118432</v>
      </c>
      <c r="O64" s="18">
        <f>StdO_Customers_Residential!O64+StdO_Customers_Small_Commercial!O64+StdO_Customers_Lighting!O64</f>
        <v>116654</v>
      </c>
      <c r="P64" s="18">
        <f>StdO_Customers_Residential!P64+StdO_Customers_Small_Commercial!P64+StdO_Customers_Lighting!P64</f>
        <v>113360</v>
      </c>
      <c r="Q64" s="18">
        <f>StdO_Customers_Residential!Q64+StdO_Customers_Small_Commercial!Q64+StdO_Customers_Lighting!Q64</f>
        <v>120829</v>
      </c>
      <c r="R64" s="18">
        <f>StdO_Customers_Residential!R64+StdO_Customers_Small_Commercial!R64+StdO_Customers_Lighting!R64</f>
        <v>132376</v>
      </c>
      <c r="S64" s="18">
        <f>StdO_Customers_Residential!S64+StdO_Customers_Small_Commercial!S64+StdO_Customers_Lighting!S64</f>
        <v>149772</v>
      </c>
      <c r="T64" s="18">
        <f>StdO_Customers_Residential!T64+StdO_Customers_Small_Commercial!T64+StdO_Customers_Lighting!T64</f>
        <v>155212</v>
      </c>
      <c r="U64" s="18">
        <f>StdO_Customers_Residential!U64+StdO_Customers_Small_Commercial!U64+StdO_Customers_Lighting!U64</f>
        <v>158805</v>
      </c>
      <c r="V64" s="18">
        <f>StdO_Customers_Residential!V64+StdO_Customers_Small_Commercial!V64+StdO_Customers_Lighting!V64</f>
        <v>141072</v>
      </c>
      <c r="W64" s="18">
        <f>StdO_Customers_Residential!W64+StdO_Customers_Small_Commercial!W64+StdO_Customers_Lighting!W64</f>
        <v>119865</v>
      </c>
      <c r="X64" s="18">
        <f>StdO_Customers_Residential!X64+StdO_Customers_Small_Commercial!X64+StdO_Customers_Lighting!X64</f>
        <v>107899</v>
      </c>
      <c r="Y64" s="18">
        <f>StdO_Customers_Residential!Y64+StdO_Customers_Small_Commercial!Y64+StdO_Customers_Lighting!Y64</f>
        <v>99545</v>
      </c>
    </row>
    <row r="65" spans="1:25" x14ac:dyDescent="0.2">
      <c r="A65" s="15">
        <v>44617</v>
      </c>
      <c r="B65" s="18">
        <f>StdO_Customers_Residential!B65+StdO_Customers_Small_Commercial!B65+StdO_Customers_Lighting!B65</f>
        <v>94996</v>
      </c>
      <c r="C65" s="18">
        <f>StdO_Customers_Residential!C65+StdO_Customers_Small_Commercial!C65+StdO_Customers_Lighting!C65</f>
        <v>93399</v>
      </c>
      <c r="D65" s="18">
        <f>StdO_Customers_Residential!D65+StdO_Customers_Small_Commercial!D65+StdO_Customers_Lighting!D65</f>
        <v>94229</v>
      </c>
      <c r="E65" s="18">
        <f>StdO_Customers_Residential!E65+StdO_Customers_Small_Commercial!E65+StdO_Customers_Lighting!E65</f>
        <v>93697</v>
      </c>
      <c r="F65" s="18">
        <f>StdO_Customers_Residential!F65+StdO_Customers_Small_Commercial!F65+StdO_Customers_Lighting!F65</f>
        <v>97382</v>
      </c>
      <c r="G65" s="18">
        <f>StdO_Customers_Residential!G65+StdO_Customers_Small_Commercial!G65+StdO_Customers_Lighting!G65</f>
        <v>103106</v>
      </c>
      <c r="H65" s="18">
        <f>StdO_Customers_Residential!H65+StdO_Customers_Small_Commercial!H65+StdO_Customers_Lighting!H65</f>
        <v>125517</v>
      </c>
      <c r="I65" s="18">
        <f>StdO_Customers_Residential!I65+StdO_Customers_Small_Commercial!I65+StdO_Customers_Lighting!I65</f>
        <v>135552</v>
      </c>
      <c r="J65" s="18">
        <f>StdO_Customers_Residential!J65+StdO_Customers_Small_Commercial!J65+StdO_Customers_Lighting!J65</f>
        <v>133728</v>
      </c>
      <c r="K65" s="18">
        <f>StdO_Customers_Residential!K65+StdO_Customers_Small_Commercial!K65+StdO_Customers_Lighting!K65</f>
        <v>133433</v>
      </c>
      <c r="L65" s="18">
        <f>StdO_Customers_Residential!L65+StdO_Customers_Small_Commercial!L65+StdO_Customers_Lighting!L65</f>
        <v>136150</v>
      </c>
      <c r="M65" s="18">
        <f>StdO_Customers_Residential!M65+StdO_Customers_Small_Commercial!M65+StdO_Customers_Lighting!M65</f>
        <v>134867</v>
      </c>
      <c r="N65" s="18">
        <f>StdO_Customers_Residential!N65+StdO_Customers_Small_Commercial!N65+StdO_Customers_Lighting!N65</f>
        <v>132978</v>
      </c>
      <c r="O65" s="18">
        <f>StdO_Customers_Residential!O65+StdO_Customers_Small_Commercial!O65+StdO_Customers_Lighting!O65</f>
        <v>132054</v>
      </c>
      <c r="P65" s="18">
        <f>StdO_Customers_Residential!P65+StdO_Customers_Small_Commercial!P65+StdO_Customers_Lighting!P65</f>
        <v>130641</v>
      </c>
      <c r="Q65" s="18">
        <f>StdO_Customers_Residential!Q65+StdO_Customers_Small_Commercial!Q65+StdO_Customers_Lighting!Q65</f>
        <v>133377</v>
      </c>
      <c r="R65" s="18">
        <f>StdO_Customers_Residential!R65+StdO_Customers_Small_Commercial!R65+StdO_Customers_Lighting!R65</f>
        <v>139381</v>
      </c>
      <c r="S65" s="18">
        <f>StdO_Customers_Residential!S65+StdO_Customers_Small_Commercial!S65+StdO_Customers_Lighting!S65</f>
        <v>152778</v>
      </c>
      <c r="T65" s="18">
        <f>StdO_Customers_Residential!T65+StdO_Customers_Small_Commercial!T65+StdO_Customers_Lighting!T65</f>
        <v>155406</v>
      </c>
      <c r="U65" s="18">
        <f>StdO_Customers_Residential!U65+StdO_Customers_Small_Commercial!U65+StdO_Customers_Lighting!U65</f>
        <v>159058</v>
      </c>
      <c r="V65" s="18">
        <f>StdO_Customers_Residential!V65+StdO_Customers_Small_Commercial!V65+StdO_Customers_Lighting!V65</f>
        <v>141348</v>
      </c>
      <c r="W65" s="18">
        <f>StdO_Customers_Residential!W65+StdO_Customers_Small_Commercial!W65+StdO_Customers_Lighting!W65</f>
        <v>130849</v>
      </c>
      <c r="X65" s="18">
        <f>StdO_Customers_Residential!X65+StdO_Customers_Small_Commercial!X65+StdO_Customers_Lighting!X65</f>
        <v>118880</v>
      </c>
      <c r="Y65" s="18">
        <f>StdO_Customers_Residential!Y65+StdO_Customers_Small_Commercial!Y65+StdO_Customers_Lighting!Y65</f>
        <v>111045</v>
      </c>
    </row>
    <row r="66" spans="1:25" x14ac:dyDescent="0.2">
      <c r="A66" s="15">
        <v>44618</v>
      </c>
      <c r="B66" s="18">
        <f>StdO_Customers_Residential!B66+StdO_Customers_Small_Commercial!B66+StdO_Customers_Lighting!B66</f>
        <v>105938</v>
      </c>
      <c r="C66" s="18">
        <f>StdO_Customers_Residential!C66+StdO_Customers_Small_Commercial!C66+StdO_Customers_Lighting!C66</f>
        <v>103891</v>
      </c>
      <c r="D66" s="18">
        <f>StdO_Customers_Residential!D66+StdO_Customers_Small_Commercial!D66+StdO_Customers_Lighting!D66</f>
        <v>103115</v>
      </c>
      <c r="E66" s="18">
        <f>StdO_Customers_Residential!E66+StdO_Customers_Small_Commercial!E66+StdO_Customers_Lighting!E66</f>
        <v>103039</v>
      </c>
      <c r="F66" s="18">
        <f>StdO_Customers_Residential!F66+StdO_Customers_Small_Commercial!F66+StdO_Customers_Lighting!F66</f>
        <v>106431</v>
      </c>
      <c r="G66" s="18">
        <f>StdO_Customers_Residential!G66+StdO_Customers_Small_Commercial!G66+StdO_Customers_Lighting!G66</f>
        <v>110260</v>
      </c>
      <c r="H66" s="18">
        <f>StdO_Customers_Residential!H66+StdO_Customers_Small_Commercial!H66+StdO_Customers_Lighting!H66</f>
        <v>122385</v>
      </c>
      <c r="I66" s="18">
        <f>StdO_Customers_Residential!I66+StdO_Customers_Small_Commercial!I66+StdO_Customers_Lighting!I66</f>
        <v>129767</v>
      </c>
      <c r="J66" s="18">
        <f>StdO_Customers_Residential!J66+StdO_Customers_Small_Commercial!J66+StdO_Customers_Lighting!J66</f>
        <v>133413</v>
      </c>
      <c r="K66" s="18">
        <f>StdO_Customers_Residential!K66+StdO_Customers_Small_Commercial!K66+StdO_Customers_Lighting!K66</f>
        <v>135542</v>
      </c>
      <c r="L66" s="18">
        <f>StdO_Customers_Residential!L66+StdO_Customers_Small_Commercial!L66+StdO_Customers_Lighting!L66</f>
        <v>133375</v>
      </c>
      <c r="M66" s="18">
        <f>StdO_Customers_Residential!M66+StdO_Customers_Small_Commercial!M66+StdO_Customers_Lighting!M66</f>
        <v>129911</v>
      </c>
      <c r="N66" s="18">
        <f>StdO_Customers_Residential!N66+StdO_Customers_Small_Commercial!N66+StdO_Customers_Lighting!N66</f>
        <v>121442</v>
      </c>
      <c r="O66" s="18">
        <f>StdO_Customers_Residential!O66+StdO_Customers_Small_Commercial!O66+StdO_Customers_Lighting!O66</f>
        <v>119078</v>
      </c>
      <c r="P66" s="18">
        <f>StdO_Customers_Residential!P66+StdO_Customers_Small_Commercial!P66+StdO_Customers_Lighting!P66</f>
        <v>115757</v>
      </c>
      <c r="Q66" s="18">
        <f>StdO_Customers_Residential!Q66+StdO_Customers_Small_Commercial!Q66+StdO_Customers_Lighting!Q66</f>
        <v>123639</v>
      </c>
      <c r="R66" s="18">
        <f>StdO_Customers_Residential!R66+StdO_Customers_Small_Commercial!R66+StdO_Customers_Lighting!R66</f>
        <v>134760</v>
      </c>
      <c r="S66" s="18">
        <f>StdO_Customers_Residential!S66+StdO_Customers_Small_Commercial!S66+StdO_Customers_Lighting!S66</f>
        <v>150571</v>
      </c>
      <c r="T66" s="18">
        <f>StdO_Customers_Residential!T66+StdO_Customers_Small_Commercial!T66+StdO_Customers_Lighting!T66</f>
        <v>157110</v>
      </c>
      <c r="U66" s="18">
        <f>StdO_Customers_Residential!U66+StdO_Customers_Small_Commercial!U66+StdO_Customers_Lighting!U66</f>
        <v>157672</v>
      </c>
      <c r="V66" s="18">
        <f>StdO_Customers_Residential!V66+StdO_Customers_Small_Commercial!V66+StdO_Customers_Lighting!V66</f>
        <v>139167</v>
      </c>
      <c r="W66" s="18">
        <f>StdO_Customers_Residential!W66+StdO_Customers_Small_Commercial!W66+StdO_Customers_Lighting!W66</f>
        <v>122073</v>
      </c>
      <c r="X66" s="18">
        <f>StdO_Customers_Residential!X66+StdO_Customers_Small_Commercial!X66+StdO_Customers_Lighting!X66</f>
        <v>111639</v>
      </c>
      <c r="Y66" s="18">
        <f>StdO_Customers_Residential!Y66+StdO_Customers_Small_Commercial!Y66+StdO_Customers_Lighting!Y66</f>
        <v>104227</v>
      </c>
    </row>
    <row r="67" spans="1:25" x14ac:dyDescent="0.2">
      <c r="A67" s="15">
        <v>44619</v>
      </c>
      <c r="B67" s="18">
        <f>StdO_Customers_Residential!B67+StdO_Customers_Small_Commercial!B67+StdO_Customers_Lighting!B67</f>
        <v>97872</v>
      </c>
      <c r="C67" s="18">
        <f>StdO_Customers_Residential!C67+StdO_Customers_Small_Commercial!C67+StdO_Customers_Lighting!C67</f>
        <v>96016</v>
      </c>
      <c r="D67" s="18">
        <f>StdO_Customers_Residential!D67+StdO_Customers_Small_Commercial!D67+StdO_Customers_Lighting!D67</f>
        <v>95347</v>
      </c>
      <c r="E67" s="18">
        <f>StdO_Customers_Residential!E67+StdO_Customers_Small_Commercial!E67+StdO_Customers_Lighting!E67</f>
        <v>94679</v>
      </c>
      <c r="F67" s="18">
        <f>StdO_Customers_Residential!F67+StdO_Customers_Small_Commercial!F67+StdO_Customers_Lighting!F67</f>
        <v>96145</v>
      </c>
      <c r="G67" s="18">
        <f>StdO_Customers_Residential!G67+StdO_Customers_Small_Commercial!G67+StdO_Customers_Lighting!G67</f>
        <v>98142</v>
      </c>
      <c r="H67" s="18">
        <f>StdO_Customers_Residential!H67+StdO_Customers_Small_Commercial!H67+StdO_Customers_Lighting!H67</f>
        <v>117319</v>
      </c>
      <c r="I67" s="18">
        <f>StdO_Customers_Residential!I67+StdO_Customers_Small_Commercial!I67+StdO_Customers_Lighting!I67</f>
        <v>129726</v>
      </c>
      <c r="J67" s="18">
        <f>StdO_Customers_Residential!J67+StdO_Customers_Small_Commercial!J67+StdO_Customers_Lighting!J67</f>
        <v>133364</v>
      </c>
      <c r="K67" s="18">
        <f>StdO_Customers_Residential!K67+StdO_Customers_Small_Commercial!K67+StdO_Customers_Lighting!K67</f>
        <v>135493</v>
      </c>
      <c r="L67" s="18">
        <f>StdO_Customers_Residential!L67+StdO_Customers_Small_Commercial!L67+StdO_Customers_Lighting!L67</f>
        <v>133341</v>
      </c>
      <c r="M67" s="18">
        <f>StdO_Customers_Residential!M67+StdO_Customers_Small_Commercial!M67+StdO_Customers_Lighting!M67</f>
        <v>129872</v>
      </c>
      <c r="N67" s="18">
        <f>StdO_Customers_Residential!N67+StdO_Customers_Small_Commercial!N67+StdO_Customers_Lighting!N67</f>
        <v>121420</v>
      </c>
      <c r="O67" s="18">
        <f>StdO_Customers_Residential!O67+StdO_Customers_Small_Commercial!O67+StdO_Customers_Lighting!O67</f>
        <v>119094</v>
      </c>
      <c r="P67" s="18">
        <f>StdO_Customers_Residential!P67+StdO_Customers_Small_Commercial!P67+StdO_Customers_Lighting!P67</f>
        <v>115758</v>
      </c>
      <c r="Q67" s="18">
        <f>StdO_Customers_Residential!Q67+StdO_Customers_Small_Commercial!Q67+StdO_Customers_Lighting!Q67</f>
        <v>123636</v>
      </c>
      <c r="R67" s="18">
        <f>StdO_Customers_Residential!R67+StdO_Customers_Small_Commercial!R67+StdO_Customers_Lighting!R67</f>
        <v>134742</v>
      </c>
      <c r="S67" s="18">
        <f>StdO_Customers_Residential!S67+StdO_Customers_Small_Commercial!S67+StdO_Customers_Lighting!S67</f>
        <v>150545</v>
      </c>
      <c r="T67" s="18">
        <f>StdO_Customers_Residential!T67+StdO_Customers_Small_Commercial!T67+StdO_Customers_Lighting!T67</f>
        <v>157079</v>
      </c>
      <c r="U67" s="18">
        <f>StdO_Customers_Residential!U67+StdO_Customers_Small_Commercial!U67+StdO_Customers_Lighting!U67</f>
        <v>157672</v>
      </c>
      <c r="V67" s="18">
        <f>StdO_Customers_Residential!V67+StdO_Customers_Small_Commercial!V67+StdO_Customers_Lighting!V67</f>
        <v>139145</v>
      </c>
      <c r="W67" s="18">
        <f>StdO_Customers_Residential!W67+StdO_Customers_Small_Commercial!W67+StdO_Customers_Lighting!W67</f>
        <v>118111</v>
      </c>
      <c r="X67" s="18">
        <f>StdO_Customers_Residential!X67+StdO_Customers_Small_Commercial!X67+StdO_Customers_Lighting!X67</f>
        <v>107104</v>
      </c>
      <c r="Y67" s="18">
        <f>StdO_Customers_Residential!Y67+StdO_Customers_Small_Commercial!Y67+StdO_Customers_Lighting!Y67</f>
        <v>98236</v>
      </c>
    </row>
    <row r="68" spans="1:25" x14ac:dyDescent="0.2">
      <c r="A68" s="15">
        <v>44620</v>
      </c>
      <c r="B68" s="18">
        <f>StdO_Customers_Residential!B68+StdO_Customers_Small_Commercial!B68+StdO_Customers_Lighting!B68</f>
        <v>92891</v>
      </c>
      <c r="C68" s="18">
        <f>StdO_Customers_Residential!C68+StdO_Customers_Small_Commercial!C68+StdO_Customers_Lighting!C68</f>
        <v>91202</v>
      </c>
      <c r="D68" s="18">
        <f>StdO_Customers_Residential!D68+StdO_Customers_Small_Commercial!D68+StdO_Customers_Lighting!D68</f>
        <v>91262</v>
      </c>
      <c r="E68" s="18">
        <f>StdO_Customers_Residential!E68+StdO_Customers_Small_Commercial!E68+StdO_Customers_Lighting!E68</f>
        <v>91517</v>
      </c>
      <c r="F68" s="18">
        <f>StdO_Customers_Residential!F68+StdO_Customers_Small_Commercial!F68+StdO_Customers_Lighting!F68</f>
        <v>97129</v>
      </c>
      <c r="G68" s="18">
        <f>StdO_Customers_Residential!G68+StdO_Customers_Small_Commercial!G68+StdO_Customers_Lighting!G68</f>
        <v>106924</v>
      </c>
      <c r="H68" s="18">
        <f>StdO_Customers_Residential!H68+StdO_Customers_Small_Commercial!H68+StdO_Customers_Lighting!H68</f>
        <v>126923</v>
      </c>
      <c r="I68" s="18">
        <f>StdO_Customers_Residential!I68+StdO_Customers_Small_Commercial!I68+StdO_Customers_Lighting!I68</f>
        <v>135679</v>
      </c>
      <c r="J68" s="18">
        <f>StdO_Customers_Residential!J68+StdO_Customers_Small_Commercial!J68+StdO_Customers_Lighting!J68</f>
        <v>133874</v>
      </c>
      <c r="K68" s="18">
        <f>StdO_Customers_Residential!K68+StdO_Customers_Small_Commercial!K68+StdO_Customers_Lighting!K68</f>
        <v>131027</v>
      </c>
      <c r="L68" s="18">
        <f>StdO_Customers_Residential!L68+StdO_Customers_Small_Commercial!L68+StdO_Customers_Lighting!L68</f>
        <v>129028</v>
      </c>
      <c r="M68" s="18">
        <f>StdO_Customers_Residential!M68+StdO_Customers_Small_Commercial!M68+StdO_Customers_Lighting!M68</f>
        <v>125877</v>
      </c>
      <c r="N68" s="18">
        <f>StdO_Customers_Residential!N68+StdO_Customers_Small_Commercial!N68+StdO_Customers_Lighting!N68</f>
        <v>118719</v>
      </c>
      <c r="O68" s="18">
        <f>StdO_Customers_Residential!O68+StdO_Customers_Small_Commercial!O68+StdO_Customers_Lighting!O68</f>
        <v>116953</v>
      </c>
      <c r="P68" s="18">
        <f>StdO_Customers_Residential!P68+StdO_Customers_Small_Commercial!P68+StdO_Customers_Lighting!P68</f>
        <v>113661</v>
      </c>
      <c r="Q68" s="18">
        <f>StdO_Customers_Residential!Q68+StdO_Customers_Small_Commercial!Q68+StdO_Customers_Lighting!Q68</f>
        <v>121140</v>
      </c>
      <c r="R68" s="18">
        <f>StdO_Customers_Residential!R68+StdO_Customers_Small_Commercial!R68+StdO_Customers_Lighting!R68</f>
        <v>132709</v>
      </c>
      <c r="S68" s="18">
        <f>StdO_Customers_Residential!S68+StdO_Customers_Small_Commercial!S68+StdO_Customers_Lighting!S68</f>
        <v>150115</v>
      </c>
      <c r="T68" s="18">
        <f>StdO_Customers_Residential!T68+StdO_Customers_Small_Commercial!T68+StdO_Customers_Lighting!T68</f>
        <v>155595</v>
      </c>
      <c r="U68" s="18">
        <f>StdO_Customers_Residential!U68+StdO_Customers_Small_Commercial!U68+StdO_Customers_Lighting!U68</f>
        <v>159239</v>
      </c>
      <c r="V68" s="18">
        <f>StdO_Customers_Residential!V68+StdO_Customers_Small_Commercial!V68+StdO_Customers_Lighting!V68</f>
        <v>141501</v>
      </c>
      <c r="W68" s="18">
        <f>StdO_Customers_Residential!W68+StdO_Customers_Small_Commercial!W68+StdO_Customers_Lighting!W68</f>
        <v>127706</v>
      </c>
      <c r="X68" s="18">
        <f>StdO_Customers_Residential!X68+StdO_Customers_Small_Commercial!X68+StdO_Customers_Lighting!X68</f>
        <v>115270</v>
      </c>
      <c r="Y68" s="18">
        <f>StdO_Customers_Residential!Y68+StdO_Customers_Small_Commercial!Y68+StdO_Customers_Lighting!Y68</f>
        <v>106167</v>
      </c>
    </row>
    <row r="69" spans="1:25" x14ac:dyDescent="0.2">
      <c r="A69" s="15">
        <v>44621</v>
      </c>
      <c r="B69" s="18">
        <f>StdO_Customers_Residential!B69+StdO_Customers_Small_Commercial!B69+StdO_Customers_Lighting!B69</f>
        <v>102692</v>
      </c>
      <c r="C69" s="18">
        <f>StdO_Customers_Residential!C69+StdO_Customers_Small_Commercial!C69+StdO_Customers_Lighting!C69</f>
        <v>98315</v>
      </c>
      <c r="D69" s="18">
        <f>StdO_Customers_Residential!D69+StdO_Customers_Small_Commercial!D69+StdO_Customers_Lighting!D69</f>
        <v>98573</v>
      </c>
      <c r="E69" s="18">
        <f>StdO_Customers_Residential!E69+StdO_Customers_Small_Commercial!E69+StdO_Customers_Lighting!E69</f>
        <v>101333</v>
      </c>
      <c r="F69" s="18">
        <f>StdO_Customers_Residential!F69+StdO_Customers_Small_Commercial!F69+StdO_Customers_Lighting!F69</f>
        <v>104598</v>
      </c>
      <c r="G69" s="18">
        <f>StdO_Customers_Residential!G69+StdO_Customers_Small_Commercial!G69+StdO_Customers_Lighting!G69</f>
        <v>114611</v>
      </c>
      <c r="H69" s="18">
        <f>StdO_Customers_Residential!H69+StdO_Customers_Small_Commercial!H69+StdO_Customers_Lighting!H69</f>
        <v>131383</v>
      </c>
      <c r="I69" s="18">
        <f>StdO_Customers_Residential!I69+StdO_Customers_Small_Commercial!I69+StdO_Customers_Lighting!I69</f>
        <v>136484</v>
      </c>
      <c r="J69" s="18">
        <f>StdO_Customers_Residential!J69+StdO_Customers_Small_Commercial!J69+StdO_Customers_Lighting!J69</f>
        <v>128035</v>
      </c>
      <c r="K69" s="18">
        <f>StdO_Customers_Residential!K69+StdO_Customers_Small_Commercial!K69+StdO_Customers_Lighting!K69</f>
        <v>128177</v>
      </c>
      <c r="L69" s="18">
        <f>StdO_Customers_Residential!L69+StdO_Customers_Small_Commercial!L69+StdO_Customers_Lighting!L69</f>
        <v>125971</v>
      </c>
      <c r="M69" s="18">
        <f>StdO_Customers_Residential!M69+StdO_Customers_Small_Commercial!M69+StdO_Customers_Lighting!M69</f>
        <v>121503</v>
      </c>
      <c r="N69" s="18">
        <f>StdO_Customers_Residential!N69+StdO_Customers_Small_Commercial!N69+StdO_Customers_Lighting!N69</f>
        <v>118198</v>
      </c>
      <c r="O69" s="18">
        <f>StdO_Customers_Residential!O69+StdO_Customers_Small_Commercial!O69+StdO_Customers_Lighting!O69</f>
        <v>112677</v>
      </c>
      <c r="P69" s="18">
        <f>StdO_Customers_Residential!P69+StdO_Customers_Small_Commercial!P69+StdO_Customers_Lighting!P69</f>
        <v>109314</v>
      </c>
      <c r="Q69" s="18">
        <f>StdO_Customers_Residential!Q69+StdO_Customers_Small_Commercial!Q69+StdO_Customers_Lighting!Q69</f>
        <v>114272</v>
      </c>
      <c r="R69" s="18">
        <f>StdO_Customers_Residential!R69+StdO_Customers_Small_Commercial!R69+StdO_Customers_Lighting!R69</f>
        <v>123395</v>
      </c>
      <c r="S69" s="18">
        <f>StdO_Customers_Residential!S69+StdO_Customers_Small_Commercial!S69+StdO_Customers_Lighting!S69</f>
        <v>137898</v>
      </c>
      <c r="T69" s="18">
        <f>StdO_Customers_Residential!T69+StdO_Customers_Small_Commercial!T69+StdO_Customers_Lighting!T69</f>
        <v>139148</v>
      </c>
      <c r="U69" s="18">
        <f>StdO_Customers_Residential!U69+StdO_Customers_Small_Commercial!U69+StdO_Customers_Lighting!U69</f>
        <v>149245</v>
      </c>
      <c r="V69" s="18">
        <f>StdO_Customers_Residential!V69+StdO_Customers_Small_Commercial!V69+StdO_Customers_Lighting!V69</f>
        <v>143385</v>
      </c>
      <c r="W69" s="18">
        <f>StdO_Customers_Residential!W69+StdO_Customers_Small_Commercial!W69+StdO_Customers_Lighting!W69</f>
        <v>118927</v>
      </c>
      <c r="X69" s="18">
        <f>StdO_Customers_Residential!X69+StdO_Customers_Small_Commercial!X69+StdO_Customers_Lighting!X69</f>
        <v>101370</v>
      </c>
      <c r="Y69" s="18">
        <f>StdO_Customers_Residential!Y69+StdO_Customers_Small_Commercial!Y69+StdO_Customers_Lighting!Y69</f>
        <v>94145</v>
      </c>
    </row>
    <row r="70" spans="1:25" x14ac:dyDescent="0.2">
      <c r="A70" s="15">
        <v>44622</v>
      </c>
      <c r="B70" s="18">
        <f>StdO_Customers_Residential!B70+StdO_Customers_Small_Commercial!B70+StdO_Customers_Lighting!B70</f>
        <v>88981</v>
      </c>
      <c r="C70" s="18">
        <f>StdO_Customers_Residential!C70+StdO_Customers_Small_Commercial!C70+StdO_Customers_Lighting!C70</f>
        <v>84329</v>
      </c>
      <c r="D70" s="18">
        <f>StdO_Customers_Residential!D70+StdO_Customers_Small_Commercial!D70+StdO_Customers_Lighting!D70</f>
        <v>83021</v>
      </c>
      <c r="E70" s="18">
        <f>StdO_Customers_Residential!E70+StdO_Customers_Small_Commercial!E70+StdO_Customers_Lighting!E70</f>
        <v>82648</v>
      </c>
      <c r="F70" s="18">
        <f>StdO_Customers_Residential!F70+StdO_Customers_Small_Commercial!F70+StdO_Customers_Lighting!F70</f>
        <v>85327</v>
      </c>
      <c r="G70" s="18">
        <f>StdO_Customers_Residential!G70+StdO_Customers_Small_Commercial!G70+StdO_Customers_Lighting!G70</f>
        <v>93615</v>
      </c>
      <c r="H70" s="18">
        <f>StdO_Customers_Residential!H70+StdO_Customers_Small_Commercial!H70+StdO_Customers_Lighting!H70</f>
        <v>117834</v>
      </c>
      <c r="I70" s="18">
        <f>StdO_Customers_Residential!I70+StdO_Customers_Small_Commercial!I70+StdO_Customers_Lighting!I70</f>
        <v>131960</v>
      </c>
      <c r="J70" s="18">
        <f>StdO_Customers_Residential!J70+StdO_Customers_Small_Commercial!J70+StdO_Customers_Lighting!J70</f>
        <v>128082</v>
      </c>
      <c r="K70" s="18">
        <f>StdO_Customers_Residential!K70+StdO_Customers_Small_Commercial!K70+StdO_Customers_Lighting!K70</f>
        <v>128241</v>
      </c>
      <c r="L70" s="18">
        <f>StdO_Customers_Residential!L70+StdO_Customers_Small_Commercial!L70+StdO_Customers_Lighting!L70</f>
        <v>126038</v>
      </c>
      <c r="M70" s="18">
        <f>StdO_Customers_Residential!M70+StdO_Customers_Small_Commercial!M70+StdO_Customers_Lighting!M70</f>
        <v>121572</v>
      </c>
      <c r="N70" s="18">
        <f>StdO_Customers_Residential!N70+StdO_Customers_Small_Commercial!N70+StdO_Customers_Lighting!N70</f>
        <v>118277</v>
      </c>
      <c r="O70" s="18">
        <f>StdO_Customers_Residential!O70+StdO_Customers_Small_Commercial!O70+StdO_Customers_Lighting!O70</f>
        <v>112788</v>
      </c>
      <c r="P70" s="18">
        <f>StdO_Customers_Residential!P70+StdO_Customers_Small_Commercial!P70+StdO_Customers_Lighting!P70</f>
        <v>108507</v>
      </c>
      <c r="Q70" s="18">
        <f>StdO_Customers_Residential!Q70+StdO_Customers_Small_Commercial!Q70+StdO_Customers_Lighting!Q70</f>
        <v>113240</v>
      </c>
      <c r="R70" s="18">
        <f>StdO_Customers_Residential!R70+StdO_Customers_Small_Commercial!R70+StdO_Customers_Lighting!R70</f>
        <v>119924</v>
      </c>
      <c r="S70" s="18">
        <f>StdO_Customers_Residential!S70+StdO_Customers_Small_Commercial!S70+StdO_Customers_Lighting!S70</f>
        <v>131423</v>
      </c>
      <c r="T70" s="18">
        <f>StdO_Customers_Residential!T70+StdO_Customers_Small_Commercial!T70+StdO_Customers_Lighting!T70</f>
        <v>135697</v>
      </c>
      <c r="U70" s="18">
        <f>StdO_Customers_Residential!U70+StdO_Customers_Small_Commercial!U70+StdO_Customers_Lighting!U70</f>
        <v>149300</v>
      </c>
      <c r="V70" s="18">
        <f>StdO_Customers_Residential!V70+StdO_Customers_Small_Commercial!V70+StdO_Customers_Lighting!V70</f>
        <v>143509</v>
      </c>
      <c r="W70" s="18">
        <f>StdO_Customers_Residential!W70+StdO_Customers_Small_Commercial!W70+StdO_Customers_Lighting!W70</f>
        <v>119056</v>
      </c>
      <c r="X70" s="18">
        <f>StdO_Customers_Residential!X70+StdO_Customers_Small_Commercial!X70+StdO_Customers_Lighting!X70</f>
        <v>105174</v>
      </c>
      <c r="Y70" s="18">
        <f>StdO_Customers_Residential!Y70+StdO_Customers_Small_Commercial!Y70+StdO_Customers_Lighting!Y70</f>
        <v>99509</v>
      </c>
    </row>
    <row r="71" spans="1:25" x14ac:dyDescent="0.2">
      <c r="A71" s="15">
        <v>44623</v>
      </c>
      <c r="B71" s="18">
        <f>StdO_Customers_Residential!B71+StdO_Customers_Small_Commercial!B71+StdO_Customers_Lighting!B71</f>
        <v>89694</v>
      </c>
      <c r="C71" s="18">
        <f>StdO_Customers_Residential!C71+StdO_Customers_Small_Commercial!C71+StdO_Customers_Lighting!C71</f>
        <v>86890</v>
      </c>
      <c r="D71" s="18">
        <f>StdO_Customers_Residential!D71+StdO_Customers_Small_Commercial!D71+StdO_Customers_Lighting!D71</f>
        <v>86087</v>
      </c>
      <c r="E71" s="18">
        <f>StdO_Customers_Residential!E71+StdO_Customers_Small_Commercial!E71+StdO_Customers_Lighting!E71</f>
        <v>86697</v>
      </c>
      <c r="F71" s="18">
        <f>StdO_Customers_Residential!F71+StdO_Customers_Small_Commercial!F71+StdO_Customers_Lighting!F71</f>
        <v>89700</v>
      </c>
      <c r="G71" s="18">
        <f>StdO_Customers_Residential!G71+StdO_Customers_Small_Commercial!G71+StdO_Customers_Lighting!G71</f>
        <v>99320</v>
      </c>
      <c r="H71" s="18">
        <f>StdO_Customers_Residential!H71+StdO_Customers_Small_Commercial!H71+StdO_Customers_Lighting!H71</f>
        <v>118023</v>
      </c>
      <c r="I71" s="18">
        <f>StdO_Customers_Residential!I71+StdO_Customers_Small_Commercial!I71+StdO_Customers_Lighting!I71</f>
        <v>132139</v>
      </c>
      <c r="J71" s="18">
        <f>StdO_Customers_Residential!J71+StdO_Customers_Small_Commercial!J71+StdO_Customers_Lighting!J71</f>
        <v>128252</v>
      </c>
      <c r="K71" s="18">
        <f>StdO_Customers_Residential!K71+StdO_Customers_Small_Commercial!K71+StdO_Customers_Lighting!K71</f>
        <v>128399</v>
      </c>
      <c r="L71" s="18">
        <f>StdO_Customers_Residential!L71+StdO_Customers_Small_Commercial!L71+StdO_Customers_Lighting!L71</f>
        <v>126174</v>
      </c>
      <c r="M71" s="18">
        <f>StdO_Customers_Residential!M71+StdO_Customers_Small_Commercial!M71+StdO_Customers_Lighting!M71</f>
        <v>121725</v>
      </c>
      <c r="N71" s="18">
        <f>StdO_Customers_Residential!N71+StdO_Customers_Small_Commercial!N71+StdO_Customers_Lighting!N71</f>
        <v>118419</v>
      </c>
      <c r="O71" s="18">
        <f>StdO_Customers_Residential!O71+StdO_Customers_Small_Commercial!O71+StdO_Customers_Lighting!O71</f>
        <v>112901</v>
      </c>
      <c r="P71" s="18">
        <f>StdO_Customers_Residential!P71+StdO_Customers_Small_Commercial!P71+StdO_Customers_Lighting!P71</f>
        <v>108629</v>
      </c>
      <c r="Q71" s="18">
        <f>StdO_Customers_Residential!Q71+StdO_Customers_Small_Commercial!Q71+StdO_Customers_Lighting!Q71</f>
        <v>113256</v>
      </c>
      <c r="R71" s="18">
        <f>StdO_Customers_Residential!R71+StdO_Customers_Small_Commercial!R71+StdO_Customers_Lighting!R71</f>
        <v>119927</v>
      </c>
      <c r="S71" s="18">
        <f>StdO_Customers_Residential!S71+StdO_Customers_Small_Commercial!S71+StdO_Customers_Lighting!S71</f>
        <v>136214</v>
      </c>
      <c r="T71" s="18">
        <f>StdO_Customers_Residential!T71+StdO_Customers_Small_Commercial!T71+StdO_Customers_Lighting!T71</f>
        <v>142298</v>
      </c>
      <c r="U71" s="18">
        <f>StdO_Customers_Residential!U71+StdO_Customers_Small_Commercial!U71+StdO_Customers_Lighting!U71</f>
        <v>149405</v>
      </c>
      <c r="V71" s="18">
        <f>StdO_Customers_Residential!V71+StdO_Customers_Small_Commercial!V71+StdO_Customers_Lighting!V71</f>
        <v>143675</v>
      </c>
      <c r="W71" s="18">
        <f>StdO_Customers_Residential!W71+StdO_Customers_Small_Commercial!W71+StdO_Customers_Lighting!W71</f>
        <v>125879</v>
      </c>
      <c r="X71" s="18">
        <f>StdO_Customers_Residential!X71+StdO_Customers_Small_Commercial!X71+StdO_Customers_Lighting!X71</f>
        <v>112244</v>
      </c>
      <c r="Y71" s="18">
        <f>StdO_Customers_Residential!Y71+StdO_Customers_Small_Commercial!Y71+StdO_Customers_Lighting!Y71</f>
        <v>104245</v>
      </c>
    </row>
    <row r="72" spans="1:25" x14ac:dyDescent="0.2">
      <c r="A72" s="15">
        <v>44624</v>
      </c>
      <c r="B72" s="18">
        <f>StdO_Customers_Residential!B72+StdO_Customers_Small_Commercial!B72+StdO_Customers_Lighting!B72</f>
        <v>100116</v>
      </c>
      <c r="C72" s="18">
        <f>StdO_Customers_Residential!C72+StdO_Customers_Small_Commercial!C72+StdO_Customers_Lighting!C72</f>
        <v>97835</v>
      </c>
      <c r="D72" s="18">
        <f>StdO_Customers_Residential!D72+StdO_Customers_Small_Commercial!D72+StdO_Customers_Lighting!D72</f>
        <v>96874</v>
      </c>
      <c r="E72" s="18">
        <f>StdO_Customers_Residential!E72+StdO_Customers_Small_Commercial!E72+StdO_Customers_Lighting!E72</f>
        <v>98911</v>
      </c>
      <c r="F72" s="18">
        <f>StdO_Customers_Residential!F72+StdO_Customers_Small_Commercial!F72+StdO_Customers_Lighting!F72</f>
        <v>101504</v>
      </c>
      <c r="G72" s="18">
        <f>StdO_Customers_Residential!G72+StdO_Customers_Small_Commercial!G72+StdO_Customers_Lighting!G72</f>
        <v>112514</v>
      </c>
      <c r="H72" s="18">
        <f>StdO_Customers_Residential!H72+StdO_Customers_Small_Commercial!H72+StdO_Customers_Lighting!H72</f>
        <v>130386</v>
      </c>
      <c r="I72" s="18">
        <f>StdO_Customers_Residential!I72+StdO_Customers_Small_Commercial!I72+StdO_Customers_Lighting!I72</f>
        <v>134277</v>
      </c>
      <c r="J72" s="18">
        <f>StdO_Customers_Residential!J72+StdO_Customers_Small_Commercial!J72+StdO_Customers_Lighting!J72</f>
        <v>128261</v>
      </c>
      <c r="K72" s="18">
        <f>StdO_Customers_Residential!K72+StdO_Customers_Small_Commercial!K72+StdO_Customers_Lighting!K72</f>
        <v>128404</v>
      </c>
      <c r="L72" s="18">
        <f>StdO_Customers_Residential!L72+StdO_Customers_Small_Commercial!L72+StdO_Customers_Lighting!L72</f>
        <v>126173</v>
      </c>
      <c r="M72" s="18">
        <f>StdO_Customers_Residential!M72+StdO_Customers_Small_Commercial!M72+StdO_Customers_Lighting!M72</f>
        <v>121733</v>
      </c>
      <c r="N72" s="18">
        <f>StdO_Customers_Residential!N72+StdO_Customers_Small_Commercial!N72+StdO_Customers_Lighting!N72</f>
        <v>118398</v>
      </c>
      <c r="O72" s="18">
        <f>StdO_Customers_Residential!O72+StdO_Customers_Small_Commercial!O72+StdO_Customers_Lighting!O72</f>
        <v>112868</v>
      </c>
      <c r="P72" s="18">
        <f>StdO_Customers_Residential!P72+StdO_Customers_Small_Commercial!P72+StdO_Customers_Lighting!P72</f>
        <v>110570</v>
      </c>
      <c r="Q72" s="18">
        <f>StdO_Customers_Residential!Q72+StdO_Customers_Small_Commercial!Q72+StdO_Customers_Lighting!Q72</f>
        <v>113187</v>
      </c>
      <c r="R72" s="18">
        <f>StdO_Customers_Residential!R72+StdO_Customers_Small_Commercial!R72+StdO_Customers_Lighting!R72</f>
        <v>119867</v>
      </c>
      <c r="S72" s="18">
        <f>StdO_Customers_Residential!S72+StdO_Customers_Small_Commercial!S72+StdO_Customers_Lighting!S72</f>
        <v>134211</v>
      </c>
      <c r="T72" s="18">
        <f>StdO_Customers_Residential!T72+StdO_Customers_Small_Commercial!T72+StdO_Customers_Lighting!T72</f>
        <v>139181</v>
      </c>
      <c r="U72" s="18">
        <f>StdO_Customers_Residential!U72+StdO_Customers_Small_Commercial!U72+StdO_Customers_Lighting!U72</f>
        <v>149272</v>
      </c>
      <c r="V72" s="18">
        <f>StdO_Customers_Residential!V72+StdO_Customers_Small_Commercial!V72+StdO_Customers_Lighting!V72</f>
        <v>143533</v>
      </c>
      <c r="W72" s="18">
        <f>StdO_Customers_Residential!W72+StdO_Customers_Small_Commercial!W72+StdO_Customers_Lighting!W72</f>
        <v>123305</v>
      </c>
      <c r="X72" s="18">
        <f>StdO_Customers_Residential!X72+StdO_Customers_Small_Commercial!X72+StdO_Customers_Lighting!X72</f>
        <v>110231</v>
      </c>
      <c r="Y72" s="18">
        <f>StdO_Customers_Residential!Y72+StdO_Customers_Small_Commercial!Y72+StdO_Customers_Lighting!Y72</f>
        <v>103021</v>
      </c>
    </row>
    <row r="73" spans="1:25" x14ac:dyDescent="0.2">
      <c r="A73" s="15">
        <v>44625</v>
      </c>
      <c r="B73" s="18">
        <f>StdO_Customers_Residential!B73+StdO_Customers_Small_Commercial!B73+StdO_Customers_Lighting!B73</f>
        <v>99377</v>
      </c>
      <c r="C73" s="18">
        <f>StdO_Customers_Residential!C73+StdO_Customers_Small_Commercial!C73+StdO_Customers_Lighting!C73</f>
        <v>93048</v>
      </c>
      <c r="D73" s="18">
        <f>StdO_Customers_Residential!D73+StdO_Customers_Small_Commercial!D73+StdO_Customers_Lighting!D73</f>
        <v>95553</v>
      </c>
      <c r="E73" s="18">
        <f>StdO_Customers_Residential!E73+StdO_Customers_Small_Commercial!E73+StdO_Customers_Lighting!E73</f>
        <v>96076</v>
      </c>
      <c r="F73" s="18">
        <f>StdO_Customers_Residential!F73+StdO_Customers_Small_Commercial!F73+StdO_Customers_Lighting!F73</f>
        <v>98348</v>
      </c>
      <c r="G73" s="18">
        <f>StdO_Customers_Residential!G73+StdO_Customers_Small_Commercial!G73+StdO_Customers_Lighting!G73</f>
        <v>103188</v>
      </c>
      <c r="H73" s="18">
        <f>StdO_Customers_Residential!H73+StdO_Customers_Small_Commercial!H73+StdO_Customers_Lighting!H73</f>
        <v>113284</v>
      </c>
      <c r="I73" s="18">
        <f>StdO_Customers_Residential!I73+StdO_Customers_Small_Commercial!I73+StdO_Customers_Lighting!I73</f>
        <v>120750</v>
      </c>
      <c r="J73" s="18">
        <f>StdO_Customers_Residential!J73+StdO_Customers_Small_Commercial!J73+StdO_Customers_Lighting!J73</f>
        <v>128291</v>
      </c>
      <c r="K73" s="18">
        <f>StdO_Customers_Residential!K73+StdO_Customers_Small_Commercial!K73+StdO_Customers_Lighting!K73</f>
        <v>133425</v>
      </c>
      <c r="L73" s="18">
        <f>StdO_Customers_Residential!L73+StdO_Customers_Small_Commercial!L73+StdO_Customers_Lighting!L73</f>
        <v>130093</v>
      </c>
      <c r="M73" s="18">
        <f>StdO_Customers_Residential!M73+StdO_Customers_Small_Commercial!M73+StdO_Customers_Lighting!M73</f>
        <v>126672</v>
      </c>
      <c r="N73" s="18">
        <f>StdO_Customers_Residential!N73+StdO_Customers_Small_Commercial!N73+StdO_Customers_Lighting!N73</f>
        <v>122281</v>
      </c>
      <c r="O73" s="18">
        <f>StdO_Customers_Residential!O73+StdO_Customers_Small_Commercial!O73+StdO_Customers_Lighting!O73</f>
        <v>117023</v>
      </c>
      <c r="P73" s="18">
        <f>StdO_Customers_Residential!P73+StdO_Customers_Small_Commercial!P73+StdO_Customers_Lighting!P73</f>
        <v>110657</v>
      </c>
      <c r="Q73" s="18">
        <f>StdO_Customers_Residential!Q73+StdO_Customers_Small_Commercial!Q73+StdO_Customers_Lighting!Q73</f>
        <v>114735</v>
      </c>
      <c r="R73" s="18">
        <f>StdO_Customers_Residential!R73+StdO_Customers_Small_Commercial!R73+StdO_Customers_Lighting!R73</f>
        <v>121728</v>
      </c>
      <c r="S73" s="18">
        <f>StdO_Customers_Residential!S73+StdO_Customers_Small_Commercial!S73+StdO_Customers_Lighting!S73</f>
        <v>132804</v>
      </c>
      <c r="T73" s="18">
        <f>StdO_Customers_Residential!T73+StdO_Customers_Small_Commercial!T73+StdO_Customers_Lighting!T73</f>
        <v>137839</v>
      </c>
      <c r="U73" s="18">
        <f>StdO_Customers_Residential!U73+StdO_Customers_Small_Commercial!U73+StdO_Customers_Lighting!U73</f>
        <v>150737</v>
      </c>
      <c r="V73" s="18">
        <f>StdO_Customers_Residential!V73+StdO_Customers_Small_Commercial!V73+StdO_Customers_Lighting!V73</f>
        <v>145435</v>
      </c>
      <c r="W73" s="18">
        <f>StdO_Customers_Residential!W73+StdO_Customers_Small_Commercial!W73+StdO_Customers_Lighting!W73</f>
        <v>118232</v>
      </c>
      <c r="X73" s="18">
        <f>StdO_Customers_Residential!X73+StdO_Customers_Small_Commercial!X73+StdO_Customers_Lighting!X73</f>
        <v>99079</v>
      </c>
      <c r="Y73" s="18">
        <f>StdO_Customers_Residential!Y73+StdO_Customers_Small_Commercial!Y73+StdO_Customers_Lighting!Y73</f>
        <v>91393</v>
      </c>
    </row>
    <row r="74" spans="1:25" x14ac:dyDescent="0.2">
      <c r="A74" s="15">
        <v>44626</v>
      </c>
      <c r="B74" s="18">
        <f>StdO_Customers_Residential!B74+StdO_Customers_Small_Commercial!B74+StdO_Customers_Lighting!B74</f>
        <v>86067</v>
      </c>
      <c r="C74" s="18">
        <f>StdO_Customers_Residential!C74+StdO_Customers_Small_Commercial!C74+StdO_Customers_Lighting!C74</f>
        <v>79750</v>
      </c>
      <c r="D74" s="18">
        <f>StdO_Customers_Residential!D74+StdO_Customers_Small_Commercial!D74+StdO_Customers_Lighting!D74</f>
        <v>80587</v>
      </c>
      <c r="E74" s="18">
        <f>StdO_Customers_Residential!E74+StdO_Customers_Small_Commercial!E74+StdO_Customers_Lighting!E74</f>
        <v>81006</v>
      </c>
      <c r="F74" s="18">
        <f>StdO_Customers_Residential!F74+StdO_Customers_Small_Commercial!F74+StdO_Customers_Lighting!F74</f>
        <v>82291</v>
      </c>
      <c r="G74" s="18">
        <f>StdO_Customers_Residential!G74+StdO_Customers_Small_Commercial!G74+StdO_Customers_Lighting!G74</f>
        <v>85975</v>
      </c>
      <c r="H74" s="18">
        <f>StdO_Customers_Residential!H74+StdO_Customers_Small_Commercial!H74+StdO_Customers_Lighting!H74</f>
        <v>106985</v>
      </c>
      <c r="I74" s="18">
        <f>StdO_Customers_Residential!I74+StdO_Customers_Small_Commercial!I74+StdO_Customers_Lighting!I74</f>
        <v>120715</v>
      </c>
      <c r="J74" s="18">
        <f>StdO_Customers_Residential!J74+StdO_Customers_Small_Commercial!J74+StdO_Customers_Lighting!J74</f>
        <v>128260</v>
      </c>
      <c r="K74" s="18">
        <f>StdO_Customers_Residential!K74+StdO_Customers_Small_Commercial!K74+StdO_Customers_Lighting!K74</f>
        <v>133401</v>
      </c>
      <c r="L74" s="18">
        <f>StdO_Customers_Residential!L74+StdO_Customers_Small_Commercial!L74+StdO_Customers_Lighting!L74</f>
        <v>130076</v>
      </c>
      <c r="M74" s="18">
        <f>StdO_Customers_Residential!M74+StdO_Customers_Small_Commercial!M74+StdO_Customers_Lighting!M74</f>
        <v>126659</v>
      </c>
      <c r="N74" s="18">
        <f>StdO_Customers_Residential!N74+StdO_Customers_Small_Commercial!N74+StdO_Customers_Lighting!N74</f>
        <v>122258</v>
      </c>
      <c r="O74" s="18">
        <f>StdO_Customers_Residential!O74+StdO_Customers_Small_Commercial!O74+StdO_Customers_Lighting!O74</f>
        <v>117019</v>
      </c>
      <c r="P74" s="18">
        <f>StdO_Customers_Residential!P74+StdO_Customers_Small_Commercial!P74+StdO_Customers_Lighting!P74</f>
        <v>110644</v>
      </c>
      <c r="Q74" s="18">
        <f>StdO_Customers_Residential!Q74+StdO_Customers_Small_Commercial!Q74+StdO_Customers_Lighting!Q74</f>
        <v>114722</v>
      </c>
      <c r="R74" s="18">
        <f>StdO_Customers_Residential!R74+StdO_Customers_Small_Commercial!R74+StdO_Customers_Lighting!R74</f>
        <v>121706</v>
      </c>
      <c r="S74" s="18">
        <f>StdO_Customers_Residential!S74+StdO_Customers_Small_Commercial!S74+StdO_Customers_Lighting!S74</f>
        <v>132778</v>
      </c>
      <c r="T74" s="18">
        <f>StdO_Customers_Residential!T74+StdO_Customers_Small_Commercial!T74+StdO_Customers_Lighting!T74</f>
        <v>137836</v>
      </c>
      <c r="U74" s="18">
        <f>StdO_Customers_Residential!U74+StdO_Customers_Small_Commercial!U74+StdO_Customers_Lighting!U74</f>
        <v>150706</v>
      </c>
      <c r="V74" s="18">
        <f>StdO_Customers_Residential!V74+StdO_Customers_Small_Commercial!V74+StdO_Customers_Lighting!V74</f>
        <v>145389</v>
      </c>
      <c r="W74" s="18">
        <f>StdO_Customers_Residential!W74+StdO_Customers_Small_Commercial!W74+StdO_Customers_Lighting!W74</f>
        <v>118181</v>
      </c>
      <c r="X74" s="18">
        <f>StdO_Customers_Residential!X74+StdO_Customers_Small_Commercial!X74+StdO_Customers_Lighting!X74</f>
        <v>96862</v>
      </c>
      <c r="Y74" s="18">
        <f>StdO_Customers_Residential!Y74+StdO_Customers_Small_Commercial!Y74+StdO_Customers_Lighting!Y74</f>
        <v>86806</v>
      </c>
    </row>
    <row r="75" spans="1:25" x14ac:dyDescent="0.2">
      <c r="A75" s="15">
        <v>44627</v>
      </c>
      <c r="B75" s="18">
        <f>StdO_Customers_Residential!B75+StdO_Customers_Small_Commercial!B75+StdO_Customers_Lighting!B75</f>
        <v>80721</v>
      </c>
      <c r="C75" s="18">
        <f>StdO_Customers_Residential!C75+StdO_Customers_Small_Commercial!C75+StdO_Customers_Lighting!C75</f>
        <v>75233</v>
      </c>
      <c r="D75" s="18">
        <f>StdO_Customers_Residential!D75+StdO_Customers_Small_Commercial!D75+StdO_Customers_Lighting!D75</f>
        <v>73589</v>
      </c>
      <c r="E75" s="18">
        <f>StdO_Customers_Residential!E75+StdO_Customers_Small_Commercial!E75+StdO_Customers_Lighting!E75</f>
        <v>75763</v>
      </c>
      <c r="F75" s="18">
        <f>StdO_Customers_Residential!F75+StdO_Customers_Small_Commercial!F75+StdO_Customers_Lighting!F75</f>
        <v>77993</v>
      </c>
      <c r="G75" s="18">
        <f>StdO_Customers_Residential!G75+StdO_Customers_Small_Commercial!G75+StdO_Customers_Lighting!G75</f>
        <v>89565</v>
      </c>
      <c r="H75" s="18">
        <f>StdO_Customers_Residential!H75+StdO_Customers_Small_Commercial!H75+StdO_Customers_Lighting!H75</f>
        <v>117820</v>
      </c>
      <c r="I75" s="18">
        <f>StdO_Customers_Residential!I75+StdO_Customers_Small_Commercial!I75+StdO_Customers_Lighting!I75</f>
        <v>131995</v>
      </c>
      <c r="J75" s="18">
        <f>StdO_Customers_Residential!J75+StdO_Customers_Small_Commercial!J75+StdO_Customers_Lighting!J75</f>
        <v>128095</v>
      </c>
      <c r="K75" s="18">
        <f>StdO_Customers_Residential!K75+StdO_Customers_Small_Commercial!K75+StdO_Customers_Lighting!K75</f>
        <v>128225</v>
      </c>
      <c r="L75" s="18">
        <f>StdO_Customers_Residential!L75+StdO_Customers_Small_Commercial!L75+StdO_Customers_Lighting!L75</f>
        <v>126000</v>
      </c>
      <c r="M75" s="18">
        <f>StdO_Customers_Residential!M75+StdO_Customers_Small_Commercial!M75+StdO_Customers_Lighting!M75</f>
        <v>121544</v>
      </c>
      <c r="N75" s="18">
        <f>StdO_Customers_Residential!N75+StdO_Customers_Small_Commercial!N75+StdO_Customers_Lighting!N75</f>
        <v>118245</v>
      </c>
      <c r="O75" s="18">
        <f>StdO_Customers_Residential!O75+StdO_Customers_Small_Commercial!O75+StdO_Customers_Lighting!O75</f>
        <v>112750</v>
      </c>
      <c r="P75" s="18">
        <f>StdO_Customers_Residential!P75+StdO_Customers_Small_Commercial!P75+StdO_Customers_Lighting!P75</f>
        <v>108452</v>
      </c>
      <c r="Q75" s="18">
        <f>StdO_Customers_Residential!Q75+StdO_Customers_Small_Commercial!Q75+StdO_Customers_Lighting!Q75</f>
        <v>113063</v>
      </c>
      <c r="R75" s="18">
        <f>StdO_Customers_Residential!R75+StdO_Customers_Small_Commercial!R75+StdO_Customers_Lighting!R75</f>
        <v>119767</v>
      </c>
      <c r="S75" s="18">
        <f>StdO_Customers_Residential!S75+StdO_Customers_Small_Commercial!S75+StdO_Customers_Lighting!S75</f>
        <v>131261</v>
      </c>
      <c r="T75" s="18">
        <f>StdO_Customers_Residential!T75+StdO_Customers_Small_Commercial!T75+StdO_Customers_Lighting!T75</f>
        <v>135497</v>
      </c>
      <c r="U75" s="18">
        <f>StdO_Customers_Residential!U75+StdO_Customers_Small_Commercial!U75+StdO_Customers_Lighting!U75</f>
        <v>149092</v>
      </c>
      <c r="V75" s="18">
        <f>StdO_Customers_Residential!V75+StdO_Customers_Small_Commercial!V75+StdO_Customers_Lighting!V75</f>
        <v>143344</v>
      </c>
      <c r="W75" s="18">
        <f>StdO_Customers_Residential!W75+StdO_Customers_Small_Commercial!W75+StdO_Customers_Lighting!W75</f>
        <v>118875</v>
      </c>
      <c r="X75" s="18">
        <f>StdO_Customers_Residential!X75+StdO_Customers_Small_Commercial!X75+StdO_Customers_Lighting!X75</f>
        <v>95807</v>
      </c>
      <c r="Y75" s="18">
        <f>StdO_Customers_Residential!Y75+StdO_Customers_Small_Commercial!Y75+StdO_Customers_Lighting!Y75</f>
        <v>86288</v>
      </c>
    </row>
    <row r="76" spans="1:25" x14ac:dyDescent="0.2">
      <c r="A76" s="15">
        <v>44628</v>
      </c>
      <c r="B76" s="18">
        <f>StdO_Customers_Residential!B76+StdO_Customers_Small_Commercial!B76+StdO_Customers_Lighting!B76</f>
        <v>80647</v>
      </c>
      <c r="C76" s="18">
        <f>StdO_Customers_Residential!C76+StdO_Customers_Small_Commercial!C76+StdO_Customers_Lighting!C76</f>
        <v>75152</v>
      </c>
      <c r="D76" s="18">
        <f>StdO_Customers_Residential!D76+StdO_Customers_Small_Commercial!D76+StdO_Customers_Lighting!D76</f>
        <v>74514</v>
      </c>
      <c r="E76" s="18">
        <f>StdO_Customers_Residential!E76+StdO_Customers_Small_Commercial!E76+StdO_Customers_Lighting!E76</f>
        <v>75714</v>
      </c>
      <c r="F76" s="18">
        <f>StdO_Customers_Residential!F76+StdO_Customers_Small_Commercial!F76+StdO_Customers_Lighting!F76</f>
        <v>77946</v>
      </c>
      <c r="G76" s="18">
        <f>StdO_Customers_Residential!G76+StdO_Customers_Small_Commercial!G76+StdO_Customers_Lighting!G76</f>
        <v>89512</v>
      </c>
      <c r="H76" s="18">
        <f>StdO_Customers_Residential!H76+StdO_Customers_Small_Commercial!H76+StdO_Customers_Lighting!H76</f>
        <v>117760</v>
      </c>
      <c r="I76" s="18">
        <f>StdO_Customers_Residential!I76+StdO_Customers_Small_Commercial!I76+StdO_Customers_Lighting!I76</f>
        <v>131915</v>
      </c>
      <c r="J76" s="18">
        <f>StdO_Customers_Residential!J76+StdO_Customers_Small_Commercial!J76+StdO_Customers_Lighting!J76</f>
        <v>128009</v>
      </c>
      <c r="K76" s="18">
        <f>StdO_Customers_Residential!K76+StdO_Customers_Small_Commercial!K76+StdO_Customers_Lighting!K76</f>
        <v>128160</v>
      </c>
      <c r="L76" s="18">
        <f>StdO_Customers_Residential!L76+StdO_Customers_Small_Commercial!L76+StdO_Customers_Lighting!L76</f>
        <v>125952</v>
      </c>
      <c r="M76" s="18">
        <f>StdO_Customers_Residential!M76+StdO_Customers_Small_Commercial!M76+StdO_Customers_Lighting!M76</f>
        <v>121489</v>
      </c>
      <c r="N76" s="18">
        <f>StdO_Customers_Residential!N76+StdO_Customers_Small_Commercial!N76+StdO_Customers_Lighting!N76</f>
        <v>118188</v>
      </c>
      <c r="O76" s="18">
        <f>StdO_Customers_Residential!O76+StdO_Customers_Small_Commercial!O76+StdO_Customers_Lighting!O76</f>
        <v>112669</v>
      </c>
      <c r="P76" s="18">
        <f>StdO_Customers_Residential!P76+StdO_Customers_Small_Commercial!P76+StdO_Customers_Lighting!P76</f>
        <v>108392</v>
      </c>
      <c r="Q76" s="18">
        <f>StdO_Customers_Residential!Q76+StdO_Customers_Small_Commercial!Q76+StdO_Customers_Lighting!Q76</f>
        <v>113008</v>
      </c>
      <c r="R76" s="18">
        <f>StdO_Customers_Residential!R76+StdO_Customers_Small_Commercial!R76+StdO_Customers_Lighting!R76</f>
        <v>119690</v>
      </c>
      <c r="S76" s="18">
        <f>StdO_Customers_Residential!S76+StdO_Customers_Small_Commercial!S76+StdO_Customers_Lighting!S76</f>
        <v>131159</v>
      </c>
      <c r="T76" s="18">
        <f>StdO_Customers_Residential!T76+StdO_Customers_Small_Commercial!T76+StdO_Customers_Lighting!T76</f>
        <v>135449</v>
      </c>
      <c r="U76" s="18">
        <f>StdO_Customers_Residential!U76+StdO_Customers_Small_Commercial!U76+StdO_Customers_Lighting!U76</f>
        <v>149060</v>
      </c>
      <c r="V76" s="18">
        <f>StdO_Customers_Residential!V76+StdO_Customers_Small_Commercial!V76+StdO_Customers_Lighting!V76</f>
        <v>143320</v>
      </c>
      <c r="W76" s="18">
        <f>StdO_Customers_Residential!W76+StdO_Customers_Small_Commercial!W76+StdO_Customers_Lighting!W76</f>
        <v>118889</v>
      </c>
      <c r="X76" s="18">
        <f>StdO_Customers_Residential!X76+StdO_Customers_Small_Commercial!X76+StdO_Customers_Lighting!X76</f>
        <v>98854</v>
      </c>
      <c r="Y76" s="18">
        <f>StdO_Customers_Residential!Y76+StdO_Customers_Small_Commercial!Y76+StdO_Customers_Lighting!Y76</f>
        <v>91245</v>
      </c>
    </row>
    <row r="77" spans="1:25" x14ac:dyDescent="0.2">
      <c r="A77" s="15">
        <v>44629</v>
      </c>
      <c r="B77" s="18">
        <f>StdO_Customers_Residential!B77+StdO_Customers_Small_Commercial!B77+StdO_Customers_Lighting!B77</f>
        <v>86853</v>
      </c>
      <c r="C77" s="18">
        <f>StdO_Customers_Residential!C77+StdO_Customers_Small_Commercial!C77+StdO_Customers_Lighting!C77</f>
        <v>83811</v>
      </c>
      <c r="D77" s="18">
        <f>StdO_Customers_Residential!D77+StdO_Customers_Small_Commercial!D77+StdO_Customers_Lighting!D77</f>
        <v>84953</v>
      </c>
      <c r="E77" s="18">
        <f>StdO_Customers_Residential!E77+StdO_Customers_Small_Commercial!E77+StdO_Customers_Lighting!E77</f>
        <v>84732</v>
      </c>
      <c r="F77" s="18">
        <f>StdO_Customers_Residential!F77+StdO_Customers_Small_Commercial!F77+StdO_Customers_Lighting!F77</f>
        <v>88270</v>
      </c>
      <c r="G77" s="18">
        <f>StdO_Customers_Residential!G77+StdO_Customers_Small_Commercial!G77+StdO_Customers_Lighting!G77</f>
        <v>98517</v>
      </c>
      <c r="H77" s="18">
        <f>StdO_Customers_Residential!H77+StdO_Customers_Small_Commercial!H77+StdO_Customers_Lighting!H77</f>
        <v>117743</v>
      </c>
      <c r="I77" s="18">
        <f>StdO_Customers_Residential!I77+StdO_Customers_Small_Commercial!I77+StdO_Customers_Lighting!I77</f>
        <v>131845</v>
      </c>
      <c r="J77" s="18">
        <f>StdO_Customers_Residential!J77+StdO_Customers_Small_Commercial!J77+StdO_Customers_Lighting!J77</f>
        <v>127921</v>
      </c>
      <c r="K77" s="18">
        <f>StdO_Customers_Residential!K77+StdO_Customers_Small_Commercial!K77+StdO_Customers_Lighting!K77</f>
        <v>128058</v>
      </c>
      <c r="L77" s="18">
        <f>StdO_Customers_Residential!L77+StdO_Customers_Small_Commercial!L77+StdO_Customers_Lighting!L77</f>
        <v>125826</v>
      </c>
      <c r="M77" s="18">
        <f>StdO_Customers_Residential!M77+StdO_Customers_Small_Commercial!M77+StdO_Customers_Lighting!M77</f>
        <v>121366</v>
      </c>
      <c r="N77" s="18">
        <f>StdO_Customers_Residential!N77+StdO_Customers_Small_Commercial!N77+StdO_Customers_Lighting!N77</f>
        <v>118080</v>
      </c>
      <c r="O77" s="18">
        <f>StdO_Customers_Residential!O77+StdO_Customers_Small_Commercial!O77+StdO_Customers_Lighting!O77</f>
        <v>112580</v>
      </c>
      <c r="P77" s="18">
        <f>StdO_Customers_Residential!P77+StdO_Customers_Small_Commercial!P77+StdO_Customers_Lighting!P77</f>
        <v>108292</v>
      </c>
      <c r="Q77" s="18">
        <f>StdO_Customers_Residential!Q77+StdO_Customers_Small_Commercial!Q77+StdO_Customers_Lighting!Q77</f>
        <v>112911</v>
      </c>
      <c r="R77" s="18">
        <f>StdO_Customers_Residential!R77+StdO_Customers_Small_Commercial!R77+StdO_Customers_Lighting!R77</f>
        <v>119589</v>
      </c>
      <c r="S77" s="18">
        <f>StdO_Customers_Residential!S77+StdO_Customers_Small_Commercial!S77+StdO_Customers_Lighting!S77</f>
        <v>131130</v>
      </c>
      <c r="T77" s="18">
        <f>StdO_Customers_Residential!T77+StdO_Customers_Small_Commercial!T77+StdO_Customers_Lighting!T77</f>
        <v>135389</v>
      </c>
      <c r="U77" s="18">
        <f>StdO_Customers_Residential!U77+StdO_Customers_Small_Commercial!U77+StdO_Customers_Lighting!U77</f>
        <v>148912</v>
      </c>
      <c r="V77" s="18">
        <f>StdO_Customers_Residential!V77+StdO_Customers_Small_Commercial!V77+StdO_Customers_Lighting!V77</f>
        <v>143158</v>
      </c>
      <c r="W77" s="18">
        <f>StdO_Customers_Residential!W77+StdO_Customers_Small_Commercial!W77+StdO_Customers_Lighting!W77</f>
        <v>118748</v>
      </c>
      <c r="X77" s="18">
        <f>StdO_Customers_Residential!X77+StdO_Customers_Small_Commercial!X77+StdO_Customers_Lighting!X77</f>
        <v>96231</v>
      </c>
      <c r="Y77" s="18">
        <f>StdO_Customers_Residential!Y77+StdO_Customers_Small_Commercial!Y77+StdO_Customers_Lighting!Y77</f>
        <v>88512</v>
      </c>
    </row>
    <row r="78" spans="1:25" x14ac:dyDescent="0.2">
      <c r="A78" s="15">
        <v>44630</v>
      </c>
      <c r="B78" s="18">
        <f>StdO_Customers_Residential!B78+StdO_Customers_Small_Commercial!B78+StdO_Customers_Lighting!B78</f>
        <v>82942</v>
      </c>
      <c r="C78" s="18">
        <f>StdO_Customers_Residential!C78+StdO_Customers_Small_Commercial!C78+StdO_Customers_Lighting!C78</f>
        <v>80457</v>
      </c>
      <c r="D78" s="18">
        <f>StdO_Customers_Residential!D78+StdO_Customers_Small_Commercial!D78+StdO_Customers_Lighting!D78</f>
        <v>79537</v>
      </c>
      <c r="E78" s="18">
        <f>StdO_Customers_Residential!E78+StdO_Customers_Small_Commercial!E78+StdO_Customers_Lighting!E78</f>
        <v>81720</v>
      </c>
      <c r="F78" s="18">
        <f>StdO_Customers_Residential!F78+StdO_Customers_Small_Commercial!F78+StdO_Customers_Lighting!F78</f>
        <v>83830</v>
      </c>
      <c r="G78" s="18">
        <f>StdO_Customers_Residential!G78+StdO_Customers_Small_Commercial!G78+StdO_Customers_Lighting!G78</f>
        <v>94675</v>
      </c>
      <c r="H78" s="18">
        <f>StdO_Customers_Residential!H78+StdO_Customers_Small_Commercial!H78+StdO_Customers_Lighting!H78</f>
        <v>117409</v>
      </c>
      <c r="I78" s="18">
        <f>StdO_Customers_Residential!I78+StdO_Customers_Small_Commercial!I78+StdO_Customers_Lighting!I78</f>
        <v>131473</v>
      </c>
      <c r="J78" s="18">
        <f>StdO_Customers_Residential!J78+StdO_Customers_Small_Commercial!J78+StdO_Customers_Lighting!J78</f>
        <v>127581</v>
      </c>
      <c r="K78" s="18">
        <f>StdO_Customers_Residential!K78+StdO_Customers_Small_Commercial!K78+StdO_Customers_Lighting!K78</f>
        <v>127724</v>
      </c>
      <c r="L78" s="18">
        <f>StdO_Customers_Residential!L78+StdO_Customers_Small_Commercial!L78+StdO_Customers_Lighting!L78</f>
        <v>125511</v>
      </c>
      <c r="M78" s="18">
        <f>StdO_Customers_Residential!M78+StdO_Customers_Small_Commercial!M78+StdO_Customers_Lighting!M78</f>
        <v>121065</v>
      </c>
      <c r="N78" s="18">
        <f>StdO_Customers_Residential!N78+StdO_Customers_Small_Commercial!N78+StdO_Customers_Lighting!N78</f>
        <v>117773</v>
      </c>
      <c r="O78" s="18">
        <f>StdO_Customers_Residential!O78+StdO_Customers_Small_Commercial!O78+StdO_Customers_Lighting!O78</f>
        <v>112294</v>
      </c>
      <c r="P78" s="18">
        <f>StdO_Customers_Residential!P78+StdO_Customers_Small_Commercial!P78+StdO_Customers_Lighting!P78</f>
        <v>108063</v>
      </c>
      <c r="Q78" s="18">
        <f>StdO_Customers_Residential!Q78+StdO_Customers_Small_Commercial!Q78+StdO_Customers_Lighting!Q78</f>
        <v>112653</v>
      </c>
      <c r="R78" s="18">
        <f>StdO_Customers_Residential!R78+StdO_Customers_Small_Commercial!R78+StdO_Customers_Lighting!R78</f>
        <v>119321</v>
      </c>
      <c r="S78" s="18">
        <f>StdO_Customers_Residential!S78+StdO_Customers_Small_Commercial!S78+StdO_Customers_Lighting!S78</f>
        <v>130795</v>
      </c>
      <c r="T78" s="18">
        <f>StdO_Customers_Residential!T78+StdO_Customers_Small_Commercial!T78+StdO_Customers_Lighting!T78</f>
        <v>134971</v>
      </c>
      <c r="U78" s="18">
        <f>StdO_Customers_Residential!U78+StdO_Customers_Small_Commercial!U78+StdO_Customers_Lighting!U78</f>
        <v>148491</v>
      </c>
      <c r="V78" s="18">
        <f>StdO_Customers_Residential!V78+StdO_Customers_Small_Commercial!V78+StdO_Customers_Lighting!V78</f>
        <v>142777</v>
      </c>
      <c r="W78" s="18">
        <f>StdO_Customers_Residential!W78+StdO_Customers_Small_Commercial!W78+StdO_Customers_Lighting!W78</f>
        <v>118427</v>
      </c>
      <c r="X78" s="18">
        <f>StdO_Customers_Residential!X78+StdO_Customers_Small_Commercial!X78+StdO_Customers_Lighting!X78</f>
        <v>95449</v>
      </c>
      <c r="Y78" s="18">
        <f>StdO_Customers_Residential!Y78+StdO_Customers_Small_Commercial!Y78+StdO_Customers_Lighting!Y78</f>
        <v>85985</v>
      </c>
    </row>
    <row r="79" spans="1:25" x14ac:dyDescent="0.2">
      <c r="A79" s="15">
        <v>44631</v>
      </c>
      <c r="B79" s="18">
        <f>StdO_Customers_Residential!B79+StdO_Customers_Small_Commercial!B79+StdO_Customers_Lighting!B79</f>
        <v>80207</v>
      </c>
      <c r="C79" s="18">
        <f>StdO_Customers_Residential!C79+StdO_Customers_Small_Commercial!C79+StdO_Customers_Lighting!C79</f>
        <v>76980</v>
      </c>
      <c r="D79" s="18">
        <f>StdO_Customers_Residential!D79+StdO_Customers_Small_Commercial!D79+StdO_Customers_Lighting!D79</f>
        <v>76927</v>
      </c>
      <c r="E79" s="18">
        <f>StdO_Customers_Residential!E79+StdO_Customers_Small_Commercial!E79+StdO_Customers_Lighting!E79</f>
        <v>78510</v>
      </c>
      <c r="F79" s="18">
        <f>StdO_Customers_Residential!F79+StdO_Customers_Small_Commercial!F79+StdO_Customers_Lighting!F79</f>
        <v>81720</v>
      </c>
      <c r="G79" s="18">
        <f>StdO_Customers_Residential!G79+StdO_Customers_Small_Commercial!G79+StdO_Customers_Lighting!G79</f>
        <v>90924</v>
      </c>
      <c r="H79" s="18">
        <f>StdO_Customers_Residential!H79+StdO_Customers_Small_Commercial!H79+StdO_Customers_Lighting!H79</f>
        <v>117037</v>
      </c>
      <c r="I79" s="18">
        <f>StdO_Customers_Residential!I79+StdO_Customers_Small_Commercial!I79+StdO_Customers_Lighting!I79</f>
        <v>131084</v>
      </c>
      <c r="J79" s="18">
        <f>StdO_Customers_Residential!J79+StdO_Customers_Small_Commercial!J79+StdO_Customers_Lighting!J79</f>
        <v>127215</v>
      </c>
      <c r="K79" s="18">
        <f>StdO_Customers_Residential!K79+StdO_Customers_Small_Commercial!K79+StdO_Customers_Lighting!K79</f>
        <v>127358</v>
      </c>
      <c r="L79" s="18">
        <f>StdO_Customers_Residential!L79+StdO_Customers_Small_Commercial!L79+StdO_Customers_Lighting!L79</f>
        <v>125138</v>
      </c>
      <c r="M79" s="18">
        <f>StdO_Customers_Residential!M79+StdO_Customers_Small_Commercial!M79+StdO_Customers_Lighting!M79</f>
        <v>120702</v>
      </c>
      <c r="N79" s="18">
        <f>StdO_Customers_Residential!N79+StdO_Customers_Small_Commercial!N79+StdO_Customers_Lighting!N79</f>
        <v>117447</v>
      </c>
      <c r="O79" s="18">
        <f>StdO_Customers_Residential!O79+StdO_Customers_Small_Commercial!O79+StdO_Customers_Lighting!O79</f>
        <v>111986</v>
      </c>
      <c r="P79" s="18">
        <f>StdO_Customers_Residential!P79+StdO_Customers_Small_Commercial!P79+StdO_Customers_Lighting!P79</f>
        <v>107760</v>
      </c>
      <c r="Q79" s="18">
        <f>StdO_Customers_Residential!Q79+StdO_Customers_Small_Commercial!Q79+StdO_Customers_Lighting!Q79</f>
        <v>112333</v>
      </c>
      <c r="R79" s="18">
        <f>StdO_Customers_Residential!R79+StdO_Customers_Small_Commercial!R79+StdO_Customers_Lighting!R79</f>
        <v>118956</v>
      </c>
      <c r="S79" s="18">
        <f>StdO_Customers_Residential!S79+StdO_Customers_Small_Commercial!S79+StdO_Customers_Lighting!S79</f>
        <v>130383</v>
      </c>
      <c r="T79" s="18">
        <f>StdO_Customers_Residential!T79+StdO_Customers_Small_Commercial!T79+StdO_Customers_Lighting!T79</f>
        <v>134522</v>
      </c>
      <c r="U79" s="18">
        <f>StdO_Customers_Residential!U79+StdO_Customers_Small_Commercial!U79+StdO_Customers_Lighting!U79</f>
        <v>148002</v>
      </c>
      <c r="V79" s="18">
        <f>StdO_Customers_Residential!V79+StdO_Customers_Small_Commercial!V79+StdO_Customers_Lighting!V79</f>
        <v>142299</v>
      </c>
      <c r="W79" s="18">
        <f>StdO_Customers_Residential!W79+StdO_Customers_Small_Commercial!W79+StdO_Customers_Lighting!W79</f>
        <v>118038</v>
      </c>
      <c r="X79" s="18">
        <f>StdO_Customers_Residential!X79+StdO_Customers_Small_Commercial!X79+StdO_Customers_Lighting!X79</f>
        <v>95168</v>
      </c>
      <c r="Y79" s="18">
        <f>StdO_Customers_Residential!Y79+StdO_Customers_Small_Commercial!Y79+StdO_Customers_Lighting!Y79</f>
        <v>85713</v>
      </c>
    </row>
    <row r="80" spans="1:25" x14ac:dyDescent="0.2">
      <c r="A80" s="15">
        <v>44632</v>
      </c>
      <c r="B80" s="18">
        <f>StdO_Customers_Residential!B80+StdO_Customers_Small_Commercial!B80+StdO_Customers_Lighting!B80</f>
        <v>80617</v>
      </c>
      <c r="C80" s="18">
        <f>StdO_Customers_Residential!C80+StdO_Customers_Small_Commercial!C80+StdO_Customers_Lighting!C80</f>
        <v>70323</v>
      </c>
      <c r="D80" s="18">
        <f>StdO_Customers_Residential!D80+StdO_Customers_Small_Commercial!D80+StdO_Customers_Lighting!D80</f>
        <v>73882</v>
      </c>
      <c r="E80" s="18">
        <f>StdO_Customers_Residential!E80+StdO_Customers_Small_Commercial!E80+StdO_Customers_Lighting!E80</f>
        <v>74348</v>
      </c>
      <c r="F80" s="18">
        <f>StdO_Customers_Residential!F80+StdO_Customers_Small_Commercial!F80+StdO_Customers_Lighting!F80</f>
        <v>76873</v>
      </c>
      <c r="G80" s="18">
        <f>StdO_Customers_Residential!G80+StdO_Customers_Small_Commercial!G80+StdO_Customers_Lighting!G80</f>
        <v>84979</v>
      </c>
      <c r="H80" s="18">
        <f>StdO_Customers_Residential!H80+StdO_Customers_Small_Commercial!H80+StdO_Customers_Lighting!H80</f>
        <v>106180</v>
      </c>
      <c r="I80" s="18">
        <f>StdO_Customers_Residential!I80+StdO_Customers_Small_Commercial!I80+StdO_Customers_Lighting!I80</f>
        <v>119848</v>
      </c>
      <c r="J80" s="18">
        <f>StdO_Customers_Residential!J80+StdO_Customers_Small_Commercial!J80+StdO_Customers_Lighting!J80</f>
        <v>127367</v>
      </c>
      <c r="K80" s="18">
        <f>StdO_Customers_Residential!K80+StdO_Customers_Small_Commercial!K80+StdO_Customers_Lighting!K80</f>
        <v>132487</v>
      </c>
      <c r="L80" s="18">
        <f>StdO_Customers_Residential!L80+StdO_Customers_Small_Commercial!L80+StdO_Customers_Lighting!L80</f>
        <v>129189</v>
      </c>
      <c r="M80" s="18">
        <f>StdO_Customers_Residential!M80+StdO_Customers_Small_Commercial!M80+StdO_Customers_Lighting!M80</f>
        <v>125792</v>
      </c>
      <c r="N80" s="18">
        <f>StdO_Customers_Residential!N80+StdO_Customers_Small_Commercial!N80+StdO_Customers_Lighting!N80</f>
        <v>121423</v>
      </c>
      <c r="O80" s="18">
        <f>StdO_Customers_Residential!O80+StdO_Customers_Small_Commercial!O80+StdO_Customers_Lighting!O80</f>
        <v>116224</v>
      </c>
      <c r="P80" s="18">
        <f>StdO_Customers_Residential!P80+StdO_Customers_Small_Commercial!P80+StdO_Customers_Lighting!P80</f>
        <v>109919</v>
      </c>
      <c r="Q80" s="18">
        <f>StdO_Customers_Residential!Q80+StdO_Customers_Small_Commercial!Q80+StdO_Customers_Lighting!Q80</f>
        <v>113973</v>
      </c>
      <c r="R80" s="18">
        <f>StdO_Customers_Residential!R80+StdO_Customers_Small_Commercial!R80+StdO_Customers_Lighting!R80</f>
        <v>120903</v>
      </c>
      <c r="S80" s="18">
        <f>StdO_Customers_Residential!S80+StdO_Customers_Small_Commercial!S80+StdO_Customers_Lighting!S80</f>
        <v>131860</v>
      </c>
      <c r="T80" s="18">
        <f>StdO_Customers_Residential!T80+StdO_Customers_Small_Commercial!T80+StdO_Customers_Lighting!T80</f>
        <v>136861</v>
      </c>
      <c r="U80" s="18">
        <f>StdO_Customers_Residential!U80+StdO_Customers_Small_Commercial!U80+StdO_Customers_Lighting!U80</f>
        <v>149648</v>
      </c>
      <c r="V80" s="18">
        <f>StdO_Customers_Residential!V80+StdO_Customers_Small_Commercial!V80+StdO_Customers_Lighting!V80</f>
        <v>144370</v>
      </c>
      <c r="W80" s="18">
        <f>StdO_Customers_Residential!W80+StdO_Customers_Small_Commercial!W80+StdO_Customers_Lighting!W80</f>
        <v>117378</v>
      </c>
      <c r="X80" s="18">
        <f>StdO_Customers_Residential!X80+StdO_Customers_Small_Commercial!X80+StdO_Customers_Lighting!X80</f>
        <v>96234</v>
      </c>
      <c r="Y80" s="18">
        <f>StdO_Customers_Residential!Y80+StdO_Customers_Small_Commercial!Y80+StdO_Customers_Lighting!Y80</f>
        <v>88434</v>
      </c>
    </row>
    <row r="81" spans="1:25" x14ac:dyDescent="0.2">
      <c r="A81" s="15">
        <v>44633</v>
      </c>
      <c r="B81" s="18">
        <f>StdO_Customers_Residential!B81+StdO_Customers_Small_Commercial!B81+StdO_Customers_Lighting!B81</f>
        <v>82854</v>
      </c>
      <c r="C81" s="18">
        <f>StdO_Customers_Residential!C81+StdO_Customers_Small_Commercial!C81+StdO_Customers_Lighting!C81</f>
        <v>0</v>
      </c>
      <c r="D81" s="18">
        <f>StdO_Customers_Residential!D81+StdO_Customers_Small_Commercial!D81+StdO_Customers_Lighting!D81</f>
        <v>66793</v>
      </c>
      <c r="E81" s="18">
        <f>StdO_Customers_Residential!E81+StdO_Customers_Small_Commercial!E81+StdO_Customers_Lighting!E81</f>
        <v>80849</v>
      </c>
      <c r="F81" s="18">
        <f>StdO_Customers_Residential!F81+StdO_Customers_Small_Commercial!F81+StdO_Customers_Lighting!F81</f>
        <v>80898</v>
      </c>
      <c r="G81" s="18">
        <f>StdO_Customers_Residential!G81+StdO_Customers_Small_Commercial!G81+StdO_Customers_Lighting!G81</f>
        <v>84773</v>
      </c>
      <c r="H81" s="18">
        <f>StdO_Customers_Residential!H81+StdO_Customers_Small_Commercial!H81+StdO_Customers_Lighting!H81</f>
        <v>102818</v>
      </c>
      <c r="I81" s="18">
        <f>StdO_Customers_Residential!I81+StdO_Customers_Small_Commercial!I81+StdO_Customers_Lighting!I81</f>
        <v>115946</v>
      </c>
      <c r="J81" s="18">
        <f>StdO_Customers_Residential!J81+StdO_Customers_Small_Commercial!J81+StdO_Customers_Lighting!J81</f>
        <v>123213</v>
      </c>
      <c r="K81" s="18">
        <f>StdO_Customers_Residential!K81+StdO_Customers_Small_Commercial!K81+StdO_Customers_Lighting!K81</f>
        <v>128178</v>
      </c>
      <c r="L81" s="18">
        <f>StdO_Customers_Residential!L81+StdO_Customers_Small_Commercial!L81+StdO_Customers_Lighting!L81</f>
        <v>125029</v>
      </c>
      <c r="M81" s="18">
        <f>StdO_Customers_Residential!M81+StdO_Customers_Small_Commercial!M81+StdO_Customers_Lighting!M81</f>
        <v>121760</v>
      </c>
      <c r="N81" s="18">
        <f>StdO_Customers_Residential!N81+StdO_Customers_Small_Commercial!N81+StdO_Customers_Lighting!N81</f>
        <v>117541</v>
      </c>
      <c r="O81" s="18">
        <f>StdO_Customers_Residential!O81+StdO_Customers_Small_Commercial!O81+StdO_Customers_Lighting!O81</f>
        <v>112497</v>
      </c>
      <c r="P81" s="18">
        <f>StdO_Customers_Residential!P81+StdO_Customers_Small_Commercial!P81+StdO_Customers_Lighting!P81</f>
        <v>106435</v>
      </c>
      <c r="Q81" s="18">
        <f>StdO_Customers_Residential!Q81+StdO_Customers_Small_Commercial!Q81+StdO_Customers_Lighting!Q81</f>
        <v>110338</v>
      </c>
      <c r="R81" s="18">
        <f>StdO_Customers_Residential!R81+StdO_Customers_Small_Commercial!R81+StdO_Customers_Lighting!R81</f>
        <v>117006</v>
      </c>
      <c r="S81" s="18">
        <f>StdO_Customers_Residential!S81+StdO_Customers_Small_Commercial!S81+StdO_Customers_Lighting!S81</f>
        <v>127602</v>
      </c>
      <c r="T81" s="18">
        <f>StdO_Customers_Residential!T81+StdO_Customers_Small_Commercial!T81+StdO_Customers_Lighting!T81</f>
        <v>132551</v>
      </c>
      <c r="U81" s="18">
        <f>StdO_Customers_Residential!U81+StdO_Customers_Small_Commercial!U81+StdO_Customers_Lighting!U81</f>
        <v>145019</v>
      </c>
      <c r="V81" s="18">
        <f>StdO_Customers_Residential!V81+StdO_Customers_Small_Commercial!V81+StdO_Customers_Lighting!V81</f>
        <v>139837</v>
      </c>
      <c r="W81" s="18">
        <f>StdO_Customers_Residential!W81+StdO_Customers_Small_Commercial!W81+StdO_Customers_Lighting!W81</f>
        <v>117955</v>
      </c>
      <c r="X81" s="18">
        <f>StdO_Customers_Residential!X81+StdO_Customers_Small_Commercial!X81+StdO_Customers_Lighting!X81</f>
        <v>103928</v>
      </c>
      <c r="Y81" s="18">
        <f>StdO_Customers_Residential!Y81+StdO_Customers_Small_Commercial!Y81+StdO_Customers_Lighting!Y81</f>
        <v>95078</v>
      </c>
    </row>
    <row r="82" spans="1:25" x14ac:dyDescent="0.2">
      <c r="A82" s="15">
        <v>44634</v>
      </c>
      <c r="B82" s="18">
        <f>StdO_Customers_Residential!B82+StdO_Customers_Small_Commercial!B82+StdO_Customers_Lighting!B82</f>
        <v>89055</v>
      </c>
      <c r="C82" s="18">
        <f>StdO_Customers_Residential!C82+StdO_Customers_Small_Commercial!C82+StdO_Customers_Lighting!C82</f>
        <v>85878</v>
      </c>
      <c r="D82" s="18">
        <f>StdO_Customers_Residential!D82+StdO_Customers_Small_Commercial!D82+StdO_Customers_Lighting!D82</f>
        <v>84308</v>
      </c>
      <c r="E82" s="18">
        <f>StdO_Customers_Residential!E82+StdO_Customers_Small_Commercial!E82+StdO_Customers_Lighting!E82</f>
        <v>85225</v>
      </c>
      <c r="F82" s="18">
        <f>StdO_Customers_Residential!F82+StdO_Customers_Small_Commercial!F82+StdO_Customers_Lighting!F82</f>
        <v>87650</v>
      </c>
      <c r="G82" s="18">
        <f>StdO_Customers_Residential!G82+StdO_Customers_Small_Commercial!G82+StdO_Customers_Lighting!G82</f>
        <v>97641</v>
      </c>
      <c r="H82" s="18">
        <f>StdO_Customers_Residential!H82+StdO_Customers_Small_Commercial!H82+StdO_Customers_Lighting!H82</f>
        <v>116948</v>
      </c>
      <c r="I82" s="18">
        <f>StdO_Customers_Residential!I82+StdO_Customers_Small_Commercial!I82+StdO_Customers_Lighting!I82</f>
        <v>130947</v>
      </c>
      <c r="J82" s="18">
        <f>StdO_Customers_Residential!J82+StdO_Customers_Small_Commercial!J82+StdO_Customers_Lighting!J82</f>
        <v>127126</v>
      </c>
      <c r="K82" s="18">
        <f>StdO_Customers_Residential!K82+StdO_Customers_Small_Commercial!K82+StdO_Customers_Lighting!K82</f>
        <v>127290</v>
      </c>
      <c r="L82" s="18">
        <f>StdO_Customers_Residential!L82+StdO_Customers_Small_Commercial!L82+StdO_Customers_Lighting!L82</f>
        <v>125085</v>
      </c>
      <c r="M82" s="18">
        <f>StdO_Customers_Residential!M82+StdO_Customers_Small_Commercial!M82+StdO_Customers_Lighting!M82</f>
        <v>120667</v>
      </c>
      <c r="N82" s="18">
        <f>StdO_Customers_Residential!N82+StdO_Customers_Small_Commercial!N82+StdO_Customers_Lighting!N82</f>
        <v>117390</v>
      </c>
      <c r="O82" s="18">
        <f>StdO_Customers_Residential!O82+StdO_Customers_Small_Commercial!O82+StdO_Customers_Lighting!O82</f>
        <v>111943</v>
      </c>
      <c r="P82" s="18">
        <f>StdO_Customers_Residential!P82+StdO_Customers_Small_Commercial!P82+StdO_Customers_Lighting!P82</f>
        <v>107680</v>
      </c>
      <c r="Q82" s="18">
        <f>StdO_Customers_Residential!Q82+StdO_Customers_Small_Commercial!Q82+StdO_Customers_Lighting!Q82</f>
        <v>112251</v>
      </c>
      <c r="R82" s="18">
        <f>StdO_Customers_Residential!R82+StdO_Customers_Small_Commercial!R82+StdO_Customers_Lighting!R82</f>
        <v>118860</v>
      </c>
      <c r="S82" s="18">
        <f>StdO_Customers_Residential!S82+StdO_Customers_Small_Commercial!S82+StdO_Customers_Lighting!S82</f>
        <v>130187</v>
      </c>
      <c r="T82" s="18">
        <f>StdO_Customers_Residential!T82+StdO_Customers_Small_Commercial!T82+StdO_Customers_Lighting!T82</f>
        <v>134407</v>
      </c>
      <c r="U82" s="18">
        <f>StdO_Customers_Residential!U82+StdO_Customers_Small_Commercial!U82+StdO_Customers_Lighting!U82</f>
        <v>148044</v>
      </c>
      <c r="V82" s="18">
        <f>StdO_Customers_Residential!V82+StdO_Customers_Small_Commercial!V82+StdO_Customers_Lighting!V82</f>
        <v>142357</v>
      </c>
      <c r="W82" s="18">
        <f>StdO_Customers_Residential!W82+StdO_Customers_Small_Commercial!W82+StdO_Customers_Lighting!W82</f>
        <v>118031</v>
      </c>
      <c r="X82" s="18">
        <f>StdO_Customers_Residential!X82+StdO_Customers_Small_Commercial!X82+StdO_Customers_Lighting!X82</f>
        <v>95153</v>
      </c>
      <c r="Y82" s="18">
        <f>StdO_Customers_Residential!Y82+StdO_Customers_Small_Commercial!Y82+StdO_Customers_Lighting!Y82</f>
        <v>86328</v>
      </c>
    </row>
    <row r="83" spans="1:25" x14ac:dyDescent="0.2">
      <c r="A83" s="15">
        <v>44635</v>
      </c>
      <c r="B83" s="18">
        <f>StdO_Customers_Residential!B83+StdO_Customers_Small_Commercial!B83+StdO_Customers_Lighting!B83</f>
        <v>80955</v>
      </c>
      <c r="C83" s="18">
        <f>StdO_Customers_Residential!C83+StdO_Customers_Small_Commercial!C83+StdO_Customers_Lighting!C83</f>
        <v>77349</v>
      </c>
      <c r="D83" s="18">
        <f>StdO_Customers_Residential!D83+StdO_Customers_Small_Commercial!D83+StdO_Customers_Lighting!D83</f>
        <v>75328</v>
      </c>
      <c r="E83" s="18">
        <f>StdO_Customers_Residential!E83+StdO_Customers_Small_Commercial!E83+StdO_Customers_Lighting!E83</f>
        <v>76523</v>
      </c>
      <c r="F83" s="18">
        <f>StdO_Customers_Residential!F83+StdO_Customers_Small_Commercial!F83+StdO_Customers_Lighting!F83</f>
        <v>78545</v>
      </c>
      <c r="G83" s="18">
        <f>StdO_Customers_Residential!G83+StdO_Customers_Small_Commercial!G83+StdO_Customers_Lighting!G83</f>
        <v>88737</v>
      </c>
      <c r="H83" s="18">
        <f>StdO_Customers_Residential!H83+StdO_Customers_Small_Commercial!H83+StdO_Customers_Lighting!H83</f>
        <v>116796</v>
      </c>
      <c r="I83" s="18">
        <f>StdO_Customers_Residential!I83+StdO_Customers_Small_Commercial!I83+StdO_Customers_Lighting!I83</f>
        <v>130742</v>
      </c>
      <c r="J83" s="18">
        <f>StdO_Customers_Residential!J83+StdO_Customers_Small_Commercial!J83+StdO_Customers_Lighting!J83</f>
        <v>126908</v>
      </c>
      <c r="K83" s="18">
        <f>StdO_Customers_Residential!K83+StdO_Customers_Small_Commercial!K83+StdO_Customers_Lighting!K83</f>
        <v>127075</v>
      </c>
      <c r="L83" s="18">
        <f>StdO_Customers_Residential!L83+StdO_Customers_Small_Commercial!L83+StdO_Customers_Lighting!L83</f>
        <v>124887</v>
      </c>
      <c r="M83" s="18">
        <f>StdO_Customers_Residential!M83+StdO_Customers_Small_Commercial!M83+StdO_Customers_Lighting!M83</f>
        <v>120487</v>
      </c>
      <c r="N83" s="18">
        <f>StdO_Customers_Residential!N83+StdO_Customers_Small_Commercial!N83+StdO_Customers_Lighting!N83</f>
        <v>117212</v>
      </c>
      <c r="O83" s="18">
        <f>StdO_Customers_Residential!O83+StdO_Customers_Small_Commercial!O83+StdO_Customers_Lighting!O83</f>
        <v>111774</v>
      </c>
      <c r="P83" s="18">
        <f>StdO_Customers_Residential!P83+StdO_Customers_Small_Commercial!P83+StdO_Customers_Lighting!P83</f>
        <v>107537</v>
      </c>
      <c r="Q83" s="18">
        <f>StdO_Customers_Residential!Q83+StdO_Customers_Small_Commercial!Q83+StdO_Customers_Lighting!Q83</f>
        <v>112129</v>
      </c>
      <c r="R83" s="18">
        <f>StdO_Customers_Residential!R83+StdO_Customers_Small_Commercial!R83+StdO_Customers_Lighting!R83</f>
        <v>118713</v>
      </c>
      <c r="S83" s="18">
        <f>StdO_Customers_Residential!S83+StdO_Customers_Small_Commercial!S83+StdO_Customers_Lighting!S83</f>
        <v>130009</v>
      </c>
      <c r="T83" s="18">
        <f>StdO_Customers_Residential!T83+StdO_Customers_Small_Commercial!T83+StdO_Customers_Lighting!T83</f>
        <v>134290</v>
      </c>
      <c r="U83" s="18">
        <f>StdO_Customers_Residential!U83+StdO_Customers_Small_Commercial!U83+StdO_Customers_Lighting!U83</f>
        <v>147789</v>
      </c>
      <c r="V83" s="18">
        <f>StdO_Customers_Residential!V83+StdO_Customers_Small_Commercial!V83+StdO_Customers_Lighting!V83</f>
        <v>141963</v>
      </c>
      <c r="W83" s="18">
        <f>StdO_Customers_Residential!W83+StdO_Customers_Small_Commercial!W83+StdO_Customers_Lighting!W83</f>
        <v>117848</v>
      </c>
      <c r="X83" s="18">
        <f>StdO_Customers_Residential!X83+StdO_Customers_Small_Commercial!X83+StdO_Customers_Lighting!X83</f>
        <v>95067</v>
      </c>
      <c r="Y83" s="18">
        <f>StdO_Customers_Residential!Y83+StdO_Customers_Small_Commercial!Y83+StdO_Customers_Lighting!Y83</f>
        <v>85552</v>
      </c>
    </row>
    <row r="84" spans="1:25" x14ac:dyDescent="0.2">
      <c r="A84" s="15">
        <v>44636</v>
      </c>
      <c r="B84" s="18">
        <f>StdO_Customers_Residential!B84+StdO_Customers_Small_Commercial!B84+StdO_Customers_Lighting!B84</f>
        <v>79866</v>
      </c>
      <c r="C84" s="18">
        <f>StdO_Customers_Residential!C84+StdO_Customers_Small_Commercial!C84+StdO_Customers_Lighting!C84</f>
        <v>74431</v>
      </c>
      <c r="D84" s="18">
        <f>StdO_Customers_Residential!D84+StdO_Customers_Small_Commercial!D84+StdO_Customers_Lighting!D84</f>
        <v>73510</v>
      </c>
      <c r="E84" s="18">
        <f>StdO_Customers_Residential!E84+StdO_Customers_Small_Commercial!E84+StdO_Customers_Lighting!E84</f>
        <v>74965</v>
      </c>
      <c r="F84" s="18">
        <f>StdO_Customers_Residential!F84+StdO_Customers_Small_Commercial!F84+StdO_Customers_Lighting!F84</f>
        <v>77779</v>
      </c>
      <c r="G84" s="18">
        <f>StdO_Customers_Residential!G84+StdO_Customers_Small_Commercial!G84+StdO_Customers_Lighting!G84</f>
        <v>88589</v>
      </c>
      <c r="H84" s="18">
        <f>StdO_Customers_Residential!H84+StdO_Customers_Small_Commercial!H84+StdO_Customers_Lighting!H84</f>
        <v>116523</v>
      </c>
      <c r="I84" s="18">
        <f>StdO_Customers_Residential!I84+StdO_Customers_Small_Commercial!I84+StdO_Customers_Lighting!I84</f>
        <v>130517</v>
      </c>
      <c r="J84" s="18">
        <f>StdO_Customers_Residential!J84+StdO_Customers_Small_Commercial!J84+StdO_Customers_Lighting!J84</f>
        <v>126744</v>
      </c>
      <c r="K84" s="18">
        <f>StdO_Customers_Residential!K84+StdO_Customers_Small_Commercial!K84+StdO_Customers_Lighting!K84</f>
        <v>126917</v>
      </c>
      <c r="L84" s="18">
        <f>StdO_Customers_Residential!L84+StdO_Customers_Small_Commercial!L84+StdO_Customers_Lighting!L84</f>
        <v>124723</v>
      </c>
      <c r="M84" s="18">
        <f>StdO_Customers_Residential!M84+StdO_Customers_Small_Commercial!M84+StdO_Customers_Lighting!M84</f>
        <v>120308</v>
      </c>
      <c r="N84" s="18">
        <f>StdO_Customers_Residential!N84+StdO_Customers_Small_Commercial!N84+StdO_Customers_Lighting!N84</f>
        <v>117058</v>
      </c>
      <c r="O84" s="18">
        <f>StdO_Customers_Residential!O84+StdO_Customers_Small_Commercial!O84+StdO_Customers_Lighting!O84</f>
        <v>111638</v>
      </c>
      <c r="P84" s="18">
        <f>StdO_Customers_Residential!P84+StdO_Customers_Small_Commercial!P84+StdO_Customers_Lighting!P84</f>
        <v>107422</v>
      </c>
      <c r="Q84" s="18">
        <f>StdO_Customers_Residential!Q84+StdO_Customers_Small_Commercial!Q84+StdO_Customers_Lighting!Q84</f>
        <v>111966</v>
      </c>
      <c r="R84" s="18">
        <f>StdO_Customers_Residential!R84+StdO_Customers_Small_Commercial!R84+StdO_Customers_Lighting!R84</f>
        <v>118539</v>
      </c>
      <c r="S84" s="18">
        <f>StdO_Customers_Residential!S84+StdO_Customers_Small_Commercial!S84+StdO_Customers_Lighting!S84</f>
        <v>129799</v>
      </c>
      <c r="T84" s="18">
        <f>StdO_Customers_Residential!T84+StdO_Customers_Small_Commercial!T84+StdO_Customers_Lighting!T84</f>
        <v>134060</v>
      </c>
      <c r="U84" s="18">
        <f>StdO_Customers_Residential!U84+StdO_Customers_Small_Commercial!U84+StdO_Customers_Lighting!U84</f>
        <v>147535</v>
      </c>
      <c r="V84" s="18">
        <f>StdO_Customers_Residential!V84+StdO_Customers_Small_Commercial!V84+StdO_Customers_Lighting!V84</f>
        <v>141773</v>
      </c>
      <c r="W84" s="18">
        <f>StdO_Customers_Residential!W84+StdO_Customers_Small_Commercial!W84+StdO_Customers_Lighting!W84</f>
        <v>117623</v>
      </c>
      <c r="X84" s="18">
        <f>StdO_Customers_Residential!X84+StdO_Customers_Small_Commercial!X84+StdO_Customers_Lighting!X84</f>
        <v>94818</v>
      </c>
      <c r="Y84" s="18">
        <f>StdO_Customers_Residential!Y84+StdO_Customers_Small_Commercial!Y84+StdO_Customers_Lighting!Y84</f>
        <v>85394</v>
      </c>
    </row>
    <row r="85" spans="1:25" x14ac:dyDescent="0.2">
      <c r="A85" s="15">
        <v>44637</v>
      </c>
      <c r="B85" s="18">
        <f>StdO_Customers_Residential!B85+StdO_Customers_Small_Commercial!B85+StdO_Customers_Lighting!B85</f>
        <v>79867</v>
      </c>
      <c r="C85" s="18">
        <f>StdO_Customers_Residential!C85+StdO_Customers_Small_Commercial!C85+StdO_Customers_Lighting!C85</f>
        <v>74409</v>
      </c>
      <c r="D85" s="18">
        <f>StdO_Customers_Residential!D85+StdO_Customers_Small_Commercial!D85+StdO_Customers_Lighting!D85</f>
        <v>72768</v>
      </c>
      <c r="E85" s="18">
        <f>StdO_Customers_Residential!E85+StdO_Customers_Small_Commercial!E85+StdO_Customers_Lighting!E85</f>
        <v>74920</v>
      </c>
      <c r="F85" s="18">
        <f>StdO_Customers_Residential!F85+StdO_Customers_Small_Commercial!F85+StdO_Customers_Lighting!F85</f>
        <v>77112</v>
      </c>
      <c r="G85" s="18">
        <f>StdO_Customers_Residential!G85+StdO_Customers_Small_Commercial!G85+StdO_Customers_Lighting!G85</f>
        <v>88550</v>
      </c>
      <c r="H85" s="18">
        <f>StdO_Customers_Residential!H85+StdO_Customers_Small_Commercial!H85+StdO_Customers_Lighting!H85</f>
        <v>116486</v>
      </c>
      <c r="I85" s="18">
        <f>StdO_Customers_Residential!I85+StdO_Customers_Small_Commercial!I85+StdO_Customers_Lighting!I85</f>
        <v>130505</v>
      </c>
      <c r="J85" s="18">
        <f>StdO_Customers_Residential!J85+StdO_Customers_Small_Commercial!J85+StdO_Customers_Lighting!J85</f>
        <v>126716</v>
      </c>
      <c r="K85" s="18">
        <f>StdO_Customers_Residential!K85+StdO_Customers_Small_Commercial!K85+StdO_Customers_Lighting!K85</f>
        <v>126901</v>
      </c>
      <c r="L85" s="18">
        <f>StdO_Customers_Residential!L85+StdO_Customers_Small_Commercial!L85+StdO_Customers_Lighting!L85</f>
        <v>124729</v>
      </c>
      <c r="M85" s="18">
        <f>StdO_Customers_Residential!M85+StdO_Customers_Small_Commercial!M85+StdO_Customers_Lighting!M85</f>
        <v>120349</v>
      </c>
      <c r="N85" s="18">
        <f>StdO_Customers_Residential!N85+StdO_Customers_Small_Commercial!N85+StdO_Customers_Lighting!N85</f>
        <v>117068</v>
      </c>
      <c r="O85" s="18">
        <f>StdO_Customers_Residential!O85+StdO_Customers_Small_Commercial!O85+StdO_Customers_Lighting!O85</f>
        <v>111641</v>
      </c>
      <c r="P85" s="18">
        <f>StdO_Customers_Residential!P85+StdO_Customers_Small_Commercial!P85+StdO_Customers_Lighting!P85</f>
        <v>107409</v>
      </c>
      <c r="Q85" s="18">
        <f>StdO_Customers_Residential!Q85+StdO_Customers_Small_Commercial!Q85+StdO_Customers_Lighting!Q85</f>
        <v>111955</v>
      </c>
      <c r="R85" s="18">
        <f>StdO_Customers_Residential!R85+StdO_Customers_Small_Commercial!R85+StdO_Customers_Lighting!R85</f>
        <v>118577</v>
      </c>
      <c r="S85" s="18">
        <f>StdO_Customers_Residential!S85+StdO_Customers_Small_Commercial!S85+StdO_Customers_Lighting!S85</f>
        <v>129888</v>
      </c>
      <c r="T85" s="18">
        <f>StdO_Customers_Residential!T85+StdO_Customers_Small_Commercial!T85+StdO_Customers_Lighting!T85</f>
        <v>134088</v>
      </c>
      <c r="U85" s="18">
        <f>StdO_Customers_Residential!U85+StdO_Customers_Small_Commercial!U85+StdO_Customers_Lighting!U85</f>
        <v>147694</v>
      </c>
      <c r="V85" s="18">
        <f>StdO_Customers_Residential!V85+StdO_Customers_Small_Commercial!V85+StdO_Customers_Lighting!V85</f>
        <v>141740</v>
      </c>
      <c r="W85" s="18">
        <f>StdO_Customers_Residential!W85+StdO_Customers_Small_Commercial!W85+StdO_Customers_Lighting!W85</f>
        <v>117562</v>
      </c>
      <c r="X85" s="18">
        <f>StdO_Customers_Residential!X85+StdO_Customers_Small_Commercial!X85+StdO_Customers_Lighting!X85</f>
        <v>94766</v>
      </c>
      <c r="Y85" s="18">
        <f>StdO_Customers_Residential!Y85+StdO_Customers_Small_Commercial!Y85+StdO_Customers_Lighting!Y85</f>
        <v>85343</v>
      </c>
    </row>
    <row r="86" spans="1:25" x14ac:dyDescent="0.2">
      <c r="A86" s="15">
        <v>44638</v>
      </c>
      <c r="B86" s="18">
        <f>StdO_Customers_Residential!B86+StdO_Customers_Small_Commercial!B86+StdO_Customers_Lighting!B86</f>
        <v>79824</v>
      </c>
      <c r="C86" s="18">
        <f>StdO_Customers_Residential!C86+StdO_Customers_Small_Commercial!C86+StdO_Customers_Lighting!C86</f>
        <v>74370</v>
      </c>
      <c r="D86" s="18">
        <f>StdO_Customers_Residential!D86+StdO_Customers_Small_Commercial!D86+StdO_Customers_Lighting!D86</f>
        <v>72722</v>
      </c>
      <c r="E86" s="18">
        <f>StdO_Customers_Residential!E86+StdO_Customers_Small_Commercial!E86+StdO_Customers_Lighting!E86</f>
        <v>74875</v>
      </c>
      <c r="F86" s="18">
        <f>StdO_Customers_Residential!F86+StdO_Customers_Small_Commercial!F86+StdO_Customers_Lighting!F86</f>
        <v>77087</v>
      </c>
      <c r="G86" s="18">
        <f>StdO_Customers_Residential!G86+StdO_Customers_Small_Commercial!G86+StdO_Customers_Lighting!G86</f>
        <v>88525</v>
      </c>
      <c r="H86" s="18">
        <f>StdO_Customers_Residential!H86+StdO_Customers_Small_Commercial!H86+StdO_Customers_Lighting!H86</f>
        <v>116469</v>
      </c>
      <c r="I86" s="18">
        <f>StdO_Customers_Residential!I86+StdO_Customers_Small_Commercial!I86+StdO_Customers_Lighting!I86</f>
        <v>130506</v>
      </c>
      <c r="J86" s="18">
        <f>StdO_Customers_Residential!J86+StdO_Customers_Small_Commercial!J86+StdO_Customers_Lighting!J86</f>
        <v>126727</v>
      </c>
      <c r="K86" s="18">
        <f>StdO_Customers_Residential!K86+StdO_Customers_Small_Commercial!K86+StdO_Customers_Lighting!K86</f>
        <v>126895</v>
      </c>
      <c r="L86" s="18">
        <f>StdO_Customers_Residential!L86+StdO_Customers_Small_Commercial!L86+StdO_Customers_Lighting!L86</f>
        <v>124740</v>
      </c>
      <c r="M86" s="18">
        <f>StdO_Customers_Residential!M86+StdO_Customers_Small_Commercial!M86+StdO_Customers_Lighting!M86</f>
        <v>120359</v>
      </c>
      <c r="N86" s="18">
        <f>StdO_Customers_Residential!N86+StdO_Customers_Small_Commercial!N86+StdO_Customers_Lighting!N86</f>
        <v>117081</v>
      </c>
      <c r="O86" s="18">
        <f>StdO_Customers_Residential!O86+StdO_Customers_Small_Commercial!O86+StdO_Customers_Lighting!O86</f>
        <v>111651</v>
      </c>
      <c r="P86" s="18">
        <f>StdO_Customers_Residential!P86+StdO_Customers_Small_Commercial!P86+StdO_Customers_Lighting!P86</f>
        <v>107426</v>
      </c>
      <c r="Q86" s="18">
        <f>StdO_Customers_Residential!Q86+StdO_Customers_Small_Commercial!Q86+StdO_Customers_Lighting!Q86</f>
        <v>111974</v>
      </c>
      <c r="R86" s="18">
        <f>StdO_Customers_Residential!R86+StdO_Customers_Small_Commercial!R86+StdO_Customers_Lighting!R86</f>
        <v>118566</v>
      </c>
      <c r="S86" s="18">
        <f>StdO_Customers_Residential!S86+StdO_Customers_Small_Commercial!S86+StdO_Customers_Lighting!S86</f>
        <v>129914</v>
      </c>
      <c r="T86" s="18">
        <f>StdO_Customers_Residential!T86+StdO_Customers_Small_Commercial!T86+StdO_Customers_Lighting!T86</f>
        <v>134114</v>
      </c>
      <c r="U86" s="18">
        <f>StdO_Customers_Residential!U86+StdO_Customers_Small_Commercial!U86+StdO_Customers_Lighting!U86</f>
        <v>147436</v>
      </c>
      <c r="V86" s="18">
        <f>StdO_Customers_Residential!V86+StdO_Customers_Small_Commercial!V86+StdO_Customers_Lighting!V86</f>
        <v>141651</v>
      </c>
      <c r="W86" s="18">
        <f>StdO_Customers_Residential!W86+StdO_Customers_Small_Commercial!W86+StdO_Customers_Lighting!W86</f>
        <v>117545</v>
      </c>
      <c r="X86" s="18">
        <f>StdO_Customers_Residential!X86+StdO_Customers_Small_Commercial!X86+StdO_Customers_Lighting!X86</f>
        <v>94827</v>
      </c>
      <c r="Y86" s="18">
        <f>StdO_Customers_Residential!Y86+StdO_Customers_Small_Commercial!Y86+StdO_Customers_Lighting!Y86</f>
        <v>85401</v>
      </c>
    </row>
    <row r="87" spans="1:25" x14ac:dyDescent="0.2">
      <c r="A87" s="15">
        <v>44639</v>
      </c>
      <c r="B87" s="18">
        <f>StdO_Customers_Residential!B87+StdO_Customers_Small_Commercial!B87+StdO_Customers_Lighting!B87</f>
        <v>80249</v>
      </c>
      <c r="C87" s="18">
        <f>StdO_Customers_Residential!C87+StdO_Customers_Small_Commercial!C87+StdO_Customers_Lighting!C87</f>
        <v>68608</v>
      </c>
      <c r="D87" s="18">
        <f>StdO_Customers_Residential!D87+StdO_Customers_Small_Commercial!D87+StdO_Customers_Lighting!D87</f>
        <v>73503</v>
      </c>
      <c r="E87" s="18">
        <f>StdO_Customers_Residential!E87+StdO_Customers_Small_Commercial!E87+StdO_Customers_Lighting!E87</f>
        <v>73974</v>
      </c>
      <c r="F87" s="18">
        <f>StdO_Customers_Residential!F87+StdO_Customers_Small_Commercial!F87+StdO_Customers_Lighting!F87</f>
        <v>76495</v>
      </c>
      <c r="G87" s="18">
        <f>StdO_Customers_Residential!G87+StdO_Customers_Small_Commercial!G87+StdO_Customers_Lighting!G87</f>
        <v>84549</v>
      </c>
      <c r="H87" s="18">
        <f>StdO_Customers_Residential!H87+StdO_Customers_Small_Commercial!H87+StdO_Customers_Lighting!H87</f>
        <v>105685</v>
      </c>
      <c r="I87" s="18">
        <f>StdO_Customers_Residential!I87+StdO_Customers_Small_Commercial!I87+StdO_Customers_Lighting!I87</f>
        <v>119325</v>
      </c>
      <c r="J87" s="18">
        <f>StdO_Customers_Residential!J87+StdO_Customers_Small_Commercial!J87+StdO_Customers_Lighting!J87</f>
        <v>126821</v>
      </c>
      <c r="K87" s="18">
        <f>StdO_Customers_Residential!K87+StdO_Customers_Small_Commercial!K87+StdO_Customers_Lighting!K87</f>
        <v>131934</v>
      </c>
      <c r="L87" s="18">
        <f>StdO_Customers_Residential!L87+StdO_Customers_Small_Commercial!L87+StdO_Customers_Lighting!L87</f>
        <v>128671</v>
      </c>
      <c r="M87" s="18">
        <f>StdO_Customers_Residential!M87+StdO_Customers_Small_Commercial!M87+StdO_Customers_Lighting!M87</f>
        <v>125304</v>
      </c>
      <c r="N87" s="18">
        <f>StdO_Customers_Residential!N87+StdO_Customers_Small_Commercial!N87+StdO_Customers_Lighting!N87</f>
        <v>120997</v>
      </c>
      <c r="O87" s="18">
        <f>StdO_Customers_Residential!O87+StdO_Customers_Small_Commercial!O87+StdO_Customers_Lighting!O87</f>
        <v>115919</v>
      </c>
      <c r="P87" s="18">
        <f>StdO_Customers_Residential!P87+StdO_Customers_Small_Commercial!P87+StdO_Customers_Lighting!P87</f>
        <v>109601</v>
      </c>
      <c r="Q87" s="18">
        <f>StdO_Customers_Residential!Q87+StdO_Customers_Small_Commercial!Q87+StdO_Customers_Lighting!Q87</f>
        <v>113551</v>
      </c>
      <c r="R87" s="18">
        <f>StdO_Customers_Residential!R87+StdO_Customers_Small_Commercial!R87+StdO_Customers_Lighting!R87</f>
        <v>120452</v>
      </c>
      <c r="S87" s="18">
        <f>StdO_Customers_Residential!S87+StdO_Customers_Small_Commercial!S87+StdO_Customers_Lighting!S87</f>
        <v>131336</v>
      </c>
      <c r="T87" s="18">
        <f>StdO_Customers_Residential!T87+StdO_Customers_Small_Commercial!T87+StdO_Customers_Lighting!T87</f>
        <v>136266</v>
      </c>
      <c r="U87" s="18">
        <f>StdO_Customers_Residential!U87+StdO_Customers_Small_Commercial!U87+StdO_Customers_Lighting!U87</f>
        <v>148971</v>
      </c>
      <c r="V87" s="18">
        <f>StdO_Customers_Residential!V87+StdO_Customers_Small_Commercial!V87+StdO_Customers_Lighting!V87</f>
        <v>143729</v>
      </c>
      <c r="W87" s="18">
        <f>StdO_Customers_Residential!W87+StdO_Customers_Small_Commercial!W87+StdO_Customers_Lighting!W87</f>
        <v>116879</v>
      </c>
      <c r="X87" s="18">
        <f>StdO_Customers_Residential!X87+StdO_Customers_Small_Commercial!X87+StdO_Customers_Lighting!X87</f>
        <v>95826</v>
      </c>
      <c r="Y87" s="18">
        <f>StdO_Customers_Residential!Y87+StdO_Customers_Small_Commercial!Y87+StdO_Customers_Lighting!Y87</f>
        <v>85865</v>
      </c>
    </row>
    <row r="88" spans="1:25" x14ac:dyDescent="0.2">
      <c r="A88" s="15">
        <v>44640</v>
      </c>
      <c r="B88" s="18">
        <f>StdO_Customers_Residential!B88+StdO_Customers_Small_Commercial!B88+StdO_Customers_Lighting!B88</f>
        <v>80326</v>
      </c>
      <c r="C88" s="18">
        <f>StdO_Customers_Residential!C88+StdO_Customers_Small_Commercial!C88+StdO_Customers_Lighting!C88</f>
        <v>69755</v>
      </c>
      <c r="D88" s="18">
        <f>StdO_Customers_Residential!D88+StdO_Customers_Small_Commercial!D88+StdO_Customers_Lighting!D88</f>
        <v>73596</v>
      </c>
      <c r="E88" s="18">
        <f>StdO_Customers_Residential!E88+StdO_Customers_Small_Commercial!E88+StdO_Customers_Lighting!E88</f>
        <v>74072</v>
      </c>
      <c r="F88" s="18">
        <f>StdO_Customers_Residential!F88+StdO_Customers_Small_Commercial!F88+StdO_Customers_Lighting!F88</f>
        <v>76574</v>
      </c>
      <c r="G88" s="18">
        <f>StdO_Customers_Residential!G88+StdO_Customers_Small_Commercial!G88+StdO_Customers_Lighting!G88</f>
        <v>84592</v>
      </c>
      <c r="H88" s="18">
        <f>StdO_Customers_Residential!H88+StdO_Customers_Small_Commercial!H88+StdO_Customers_Lighting!H88</f>
        <v>105703</v>
      </c>
      <c r="I88" s="18">
        <f>StdO_Customers_Residential!I88+StdO_Customers_Small_Commercial!I88+StdO_Customers_Lighting!I88</f>
        <v>119307</v>
      </c>
      <c r="J88" s="18">
        <f>StdO_Customers_Residential!J88+StdO_Customers_Small_Commercial!J88+StdO_Customers_Lighting!J88</f>
        <v>126792</v>
      </c>
      <c r="K88" s="18">
        <f>StdO_Customers_Residential!K88+StdO_Customers_Small_Commercial!K88+StdO_Customers_Lighting!K88</f>
        <v>131918</v>
      </c>
      <c r="L88" s="18">
        <f>StdO_Customers_Residential!L88+StdO_Customers_Small_Commercial!L88+StdO_Customers_Lighting!L88</f>
        <v>128654</v>
      </c>
      <c r="M88" s="18">
        <f>StdO_Customers_Residential!M88+StdO_Customers_Small_Commercial!M88+StdO_Customers_Lighting!M88</f>
        <v>125307</v>
      </c>
      <c r="N88" s="18">
        <f>StdO_Customers_Residential!N88+StdO_Customers_Small_Commercial!N88+StdO_Customers_Lighting!N88</f>
        <v>120995</v>
      </c>
      <c r="O88" s="18">
        <f>StdO_Customers_Residential!O88+StdO_Customers_Small_Commercial!O88+StdO_Customers_Lighting!O88</f>
        <v>115828</v>
      </c>
      <c r="P88" s="18">
        <f>StdO_Customers_Residential!P88+StdO_Customers_Small_Commercial!P88+StdO_Customers_Lighting!P88</f>
        <v>109543</v>
      </c>
      <c r="Q88" s="18">
        <f>StdO_Customers_Residential!Q88+StdO_Customers_Small_Commercial!Q88+StdO_Customers_Lighting!Q88</f>
        <v>113557</v>
      </c>
      <c r="R88" s="18">
        <f>StdO_Customers_Residential!R88+StdO_Customers_Small_Commercial!R88+StdO_Customers_Lighting!R88</f>
        <v>120436</v>
      </c>
      <c r="S88" s="18">
        <f>StdO_Customers_Residential!S88+StdO_Customers_Small_Commercial!S88+StdO_Customers_Lighting!S88</f>
        <v>131315</v>
      </c>
      <c r="T88" s="18">
        <f>StdO_Customers_Residential!T88+StdO_Customers_Small_Commercial!T88+StdO_Customers_Lighting!T88</f>
        <v>136230</v>
      </c>
      <c r="U88" s="18">
        <f>StdO_Customers_Residential!U88+StdO_Customers_Small_Commercial!U88+StdO_Customers_Lighting!U88</f>
        <v>148968</v>
      </c>
      <c r="V88" s="18">
        <f>StdO_Customers_Residential!V88+StdO_Customers_Small_Commercial!V88+StdO_Customers_Lighting!V88</f>
        <v>143717</v>
      </c>
      <c r="W88" s="18">
        <f>StdO_Customers_Residential!W88+StdO_Customers_Small_Commercial!W88+StdO_Customers_Lighting!W88</f>
        <v>116831</v>
      </c>
      <c r="X88" s="18">
        <f>StdO_Customers_Residential!X88+StdO_Customers_Small_Commercial!X88+StdO_Customers_Lighting!X88</f>
        <v>95773</v>
      </c>
      <c r="Y88" s="18">
        <f>StdO_Customers_Residential!Y88+StdO_Customers_Small_Commercial!Y88+StdO_Customers_Lighting!Y88</f>
        <v>85813</v>
      </c>
    </row>
    <row r="89" spans="1:25" x14ac:dyDescent="0.2">
      <c r="A89" s="15">
        <v>44641</v>
      </c>
      <c r="B89" s="18">
        <f>StdO_Customers_Residential!B89+StdO_Customers_Small_Commercial!B89+StdO_Customers_Lighting!B89</f>
        <v>79811</v>
      </c>
      <c r="C89" s="18">
        <f>StdO_Customers_Residential!C89+StdO_Customers_Small_Commercial!C89+StdO_Customers_Lighting!C89</f>
        <v>74379</v>
      </c>
      <c r="D89" s="18">
        <f>StdO_Customers_Residential!D89+StdO_Customers_Small_Commercial!D89+StdO_Customers_Lighting!D89</f>
        <v>72745</v>
      </c>
      <c r="E89" s="18">
        <f>StdO_Customers_Residential!E89+StdO_Customers_Small_Commercial!E89+StdO_Customers_Lighting!E89</f>
        <v>74892</v>
      </c>
      <c r="F89" s="18">
        <f>StdO_Customers_Residential!F89+StdO_Customers_Small_Commercial!F89+StdO_Customers_Lighting!F89</f>
        <v>77098</v>
      </c>
      <c r="G89" s="18">
        <f>StdO_Customers_Residential!G89+StdO_Customers_Small_Commercial!G89+StdO_Customers_Lighting!G89</f>
        <v>88556</v>
      </c>
      <c r="H89" s="18">
        <f>StdO_Customers_Residential!H89+StdO_Customers_Small_Commercial!H89+StdO_Customers_Lighting!H89</f>
        <v>116500</v>
      </c>
      <c r="I89" s="18">
        <f>StdO_Customers_Residential!I89+StdO_Customers_Small_Commercial!I89+StdO_Customers_Lighting!I89</f>
        <v>130544</v>
      </c>
      <c r="J89" s="18">
        <f>StdO_Customers_Residential!J89+StdO_Customers_Small_Commercial!J89+StdO_Customers_Lighting!J89</f>
        <v>126771</v>
      </c>
      <c r="K89" s="18">
        <f>StdO_Customers_Residential!K89+StdO_Customers_Small_Commercial!K89+StdO_Customers_Lighting!K89</f>
        <v>126935</v>
      </c>
      <c r="L89" s="18">
        <f>StdO_Customers_Residential!L89+StdO_Customers_Small_Commercial!L89+StdO_Customers_Lighting!L89</f>
        <v>124754</v>
      </c>
      <c r="M89" s="18">
        <f>StdO_Customers_Residential!M89+StdO_Customers_Small_Commercial!M89+StdO_Customers_Lighting!M89</f>
        <v>120363</v>
      </c>
      <c r="N89" s="18">
        <f>StdO_Customers_Residential!N89+StdO_Customers_Small_Commercial!N89+StdO_Customers_Lighting!N89</f>
        <v>117100</v>
      </c>
      <c r="O89" s="18">
        <f>StdO_Customers_Residential!O89+StdO_Customers_Small_Commercial!O89+StdO_Customers_Lighting!O89</f>
        <v>111657</v>
      </c>
      <c r="P89" s="18">
        <f>StdO_Customers_Residential!P89+StdO_Customers_Small_Commercial!P89+StdO_Customers_Lighting!P89</f>
        <v>107428</v>
      </c>
      <c r="Q89" s="18">
        <f>StdO_Customers_Residential!Q89+StdO_Customers_Small_Commercial!Q89+StdO_Customers_Lighting!Q89</f>
        <v>111977</v>
      </c>
      <c r="R89" s="18">
        <f>StdO_Customers_Residential!R89+StdO_Customers_Small_Commercial!R89+StdO_Customers_Lighting!R89</f>
        <v>118562</v>
      </c>
      <c r="S89" s="18">
        <f>StdO_Customers_Residential!S89+StdO_Customers_Small_Commercial!S89+StdO_Customers_Lighting!S89</f>
        <v>129855</v>
      </c>
      <c r="T89" s="18">
        <f>StdO_Customers_Residential!T89+StdO_Customers_Small_Commercial!T89+StdO_Customers_Lighting!T89</f>
        <v>134115</v>
      </c>
      <c r="U89" s="18">
        <f>StdO_Customers_Residential!U89+StdO_Customers_Small_Commercial!U89+StdO_Customers_Lighting!U89</f>
        <v>147611</v>
      </c>
      <c r="V89" s="18">
        <f>StdO_Customers_Residential!V89+StdO_Customers_Small_Commercial!V89+StdO_Customers_Lighting!V89</f>
        <v>141914</v>
      </c>
      <c r="W89" s="18">
        <f>StdO_Customers_Residential!W89+StdO_Customers_Small_Commercial!W89+StdO_Customers_Lighting!W89</f>
        <v>117740</v>
      </c>
      <c r="X89" s="18">
        <f>StdO_Customers_Residential!X89+StdO_Customers_Small_Commercial!X89+StdO_Customers_Lighting!X89</f>
        <v>94831</v>
      </c>
      <c r="Y89" s="18">
        <f>StdO_Customers_Residential!Y89+StdO_Customers_Small_Commercial!Y89+StdO_Customers_Lighting!Y89</f>
        <v>85401</v>
      </c>
    </row>
    <row r="90" spans="1:25" x14ac:dyDescent="0.2">
      <c r="A90" s="15">
        <v>44642</v>
      </c>
      <c r="B90" s="18">
        <f>StdO_Customers_Residential!B90+StdO_Customers_Small_Commercial!B90+StdO_Customers_Lighting!B90</f>
        <v>79956</v>
      </c>
      <c r="C90" s="18">
        <f>StdO_Customers_Residential!C90+StdO_Customers_Small_Commercial!C90+StdO_Customers_Lighting!C90</f>
        <v>74607</v>
      </c>
      <c r="D90" s="18">
        <f>StdO_Customers_Residential!D90+StdO_Customers_Small_Commercial!D90+StdO_Customers_Lighting!D90</f>
        <v>72832</v>
      </c>
      <c r="E90" s="18">
        <f>StdO_Customers_Residential!E90+StdO_Customers_Small_Commercial!E90+StdO_Customers_Lighting!E90</f>
        <v>74979</v>
      </c>
      <c r="F90" s="18">
        <f>StdO_Customers_Residential!F90+StdO_Customers_Small_Commercial!F90+StdO_Customers_Lighting!F90</f>
        <v>77204</v>
      </c>
      <c r="G90" s="18">
        <f>StdO_Customers_Residential!G90+StdO_Customers_Small_Commercial!G90+StdO_Customers_Lighting!G90</f>
        <v>88678</v>
      </c>
      <c r="H90" s="18">
        <f>StdO_Customers_Residential!H90+StdO_Customers_Small_Commercial!H90+StdO_Customers_Lighting!H90</f>
        <v>116702</v>
      </c>
      <c r="I90" s="18">
        <f>StdO_Customers_Residential!I90+StdO_Customers_Small_Commercial!I90+StdO_Customers_Lighting!I90</f>
        <v>130619</v>
      </c>
      <c r="J90" s="18">
        <f>StdO_Customers_Residential!J90+StdO_Customers_Small_Commercial!J90+StdO_Customers_Lighting!J90</f>
        <v>126817</v>
      </c>
      <c r="K90" s="18">
        <f>StdO_Customers_Residential!K90+StdO_Customers_Small_Commercial!K90+StdO_Customers_Lighting!K90</f>
        <v>126994</v>
      </c>
      <c r="L90" s="18">
        <f>StdO_Customers_Residential!L90+StdO_Customers_Small_Commercial!L90+StdO_Customers_Lighting!L90</f>
        <v>124804</v>
      </c>
      <c r="M90" s="18">
        <f>StdO_Customers_Residential!M90+StdO_Customers_Small_Commercial!M90+StdO_Customers_Lighting!M90</f>
        <v>120406</v>
      </c>
      <c r="N90" s="18">
        <f>StdO_Customers_Residential!N90+StdO_Customers_Small_Commercial!N90+StdO_Customers_Lighting!N90</f>
        <v>117150</v>
      </c>
      <c r="O90" s="18">
        <f>StdO_Customers_Residential!O90+StdO_Customers_Small_Commercial!O90+StdO_Customers_Lighting!O90</f>
        <v>111722</v>
      </c>
      <c r="P90" s="18">
        <f>StdO_Customers_Residential!P90+StdO_Customers_Small_Commercial!P90+StdO_Customers_Lighting!P90</f>
        <v>107470</v>
      </c>
      <c r="Q90" s="18">
        <f>StdO_Customers_Residential!Q90+StdO_Customers_Small_Commercial!Q90+StdO_Customers_Lighting!Q90</f>
        <v>112028</v>
      </c>
      <c r="R90" s="18">
        <f>StdO_Customers_Residential!R90+StdO_Customers_Small_Commercial!R90+StdO_Customers_Lighting!R90</f>
        <v>118627</v>
      </c>
      <c r="S90" s="18">
        <f>StdO_Customers_Residential!S90+StdO_Customers_Small_Commercial!S90+StdO_Customers_Lighting!S90</f>
        <v>129892</v>
      </c>
      <c r="T90" s="18">
        <f>StdO_Customers_Residential!T90+StdO_Customers_Small_Commercial!T90+StdO_Customers_Lighting!T90</f>
        <v>134143</v>
      </c>
      <c r="U90" s="18">
        <f>StdO_Customers_Residential!U90+StdO_Customers_Small_Commercial!U90+StdO_Customers_Lighting!U90</f>
        <v>147681</v>
      </c>
      <c r="V90" s="18">
        <f>StdO_Customers_Residential!V90+StdO_Customers_Small_Commercial!V90+StdO_Customers_Lighting!V90</f>
        <v>141909</v>
      </c>
      <c r="W90" s="18">
        <f>StdO_Customers_Residential!W90+StdO_Customers_Small_Commercial!W90+StdO_Customers_Lighting!W90</f>
        <v>117733</v>
      </c>
      <c r="X90" s="18">
        <f>StdO_Customers_Residential!X90+StdO_Customers_Small_Commercial!X90+StdO_Customers_Lighting!X90</f>
        <v>94922</v>
      </c>
      <c r="Y90" s="18">
        <f>StdO_Customers_Residential!Y90+StdO_Customers_Small_Commercial!Y90+StdO_Customers_Lighting!Y90</f>
        <v>85480</v>
      </c>
    </row>
    <row r="91" spans="1:25" x14ac:dyDescent="0.2">
      <c r="A91" s="15">
        <v>44643</v>
      </c>
      <c r="B91" s="18">
        <f>StdO_Customers_Residential!B91+StdO_Customers_Small_Commercial!B91+StdO_Customers_Lighting!B91</f>
        <v>82391</v>
      </c>
      <c r="C91" s="18">
        <f>StdO_Customers_Residential!C91+StdO_Customers_Small_Commercial!C91+StdO_Customers_Lighting!C91</f>
        <v>79273</v>
      </c>
      <c r="D91" s="18">
        <f>StdO_Customers_Residential!D91+StdO_Customers_Small_Commercial!D91+StdO_Customers_Lighting!D91</f>
        <v>77938</v>
      </c>
      <c r="E91" s="18">
        <f>StdO_Customers_Residential!E91+StdO_Customers_Small_Commercial!E91+StdO_Customers_Lighting!E91</f>
        <v>79220</v>
      </c>
      <c r="F91" s="18">
        <f>StdO_Customers_Residential!F91+StdO_Customers_Small_Commercial!F91+StdO_Customers_Lighting!F91</f>
        <v>81302</v>
      </c>
      <c r="G91" s="18">
        <f>StdO_Customers_Residential!G91+StdO_Customers_Small_Commercial!G91+StdO_Customers_Lighting!G91</f>
        <v>90670</v>
      </c>
      <c r="H91" s="18">
        <f>StdO_Customers_Residential!H91+StdO_Customers_Small_Commercial!H91+StdO_Customers_Lighting!H91</f>
        <v>107060</v>
      </c>
      <c r="I91" s="18">
        <f>StdO_Customers_Residential!I91+StdO_Customers_Small_Commercial!I91+StdO_Customers_Lighting!I91</f>
        <v>119578</v>
      </c>
      <c r="J91" s="18">
        <f>StdO_Customers_Residential!J91+StdO_Customers_Small_Commercial!J91+StdO_Customers_Lighting!J91</f>
        <v>116106</v>
      </c>
      <c r="K91" s="18">
        <f>StdO_Customers_Residential!K91+StdO_Customers_Small_Commercial!K91+StdO_Customers_Lighting!K91</f>
        <v>116291</v>
      </c>
      <c r="L91" s="18">
        <f>StdO_Customers_Residential!L91+StdO_Customers_Small_Commercial!L91+StdO_Customers_Lighting!L91</f>
        <v>114272</v>
      </c>
      <c r="M91" s="18">
        <f>StdO_Customers_Residential!M91+StdO_Customers_Small_Commercial!M91+StdO_Customers_Lighting!M91</f>
        <v>110262</v>
      </c>
      <c r="N91" s="18">
        <f>StdO_Customers_Residential!N91+StdO_Customers_Small_Commercial!N91+StdO_Customers_Lighting!N91</f>
        <v>107277</v>
      </c>
      <c r="O91" s="18">
        <f>StdO_Customers_Residential!O91+StdO_Customers_Small_Commercial!O91+StdO_Customers_Lighting!O91</f>
        <v>102298</v>
      </c>
      <c r="P91" s="18">
        <f>StdO_Customers_Residential!P91+StdO_Customers_Small_Commercial!P91+StdO_Customers_Lighting!P91</f>
        <v>98436</v>
      </c>
      <c r="Q91" s="18">
        <f>StdO_Customers_Residential!Q91+StdO_Customers_Small_Commercial!Q91+StdO_Customers_Lighting!Q91</f>
        <v>102637</v>
      </c>
      <c r="R91" s="18">
        <f>StdO_Customers_Residential!R91+StdO_Customers_Small_Commercial!R91+StdO_Customers_Lighting!R91</f>
        <v>108660</v>
      </c>
      <c r="S91" s="18">
        <f>StdO_Customers_Residential!S91+StdO_Customers_Small_Commercial!S91+StdO_Customers_Lighting!S91</f>
        <v>118969</v>
      </c>
      <c r="T91" s="18">
        <f>StdO_Customers_Residential!T91+StdO_Customers_Small_Commercial!T91+StdO_Customers_Lighting!T91</f>
        <v>122938</v>
      </c>
      <c r="U91" s="18">
        <f>StdO_Customers_Residential!U91+StdO_Customers_Small_Commercial!U91+StdO_Customers_Lighting!U91</f>
        <v>135268</v>
      </c>
      <c r="V91" s="18">
        <f>StdO_Customers_Residential!V91+StdO_Customers_Small_Commercial!V91+StdO_Customers_Lighting!V91</f>
        <v>130077</v>
      </c>
      <c r="W91" s="18">
        <f>StdO_Customers_Residential!W91+StdO_Customers_Small_Commercial!W91+StdO_Customers_Lighting!W91</f>
        <v>107953</v>
      </c>
      <c r="X91" s="18">
        <f>StdO_Customers_Residential!X91+StdO_Customers_Small_Commercial!X91+StdO_Customers_Lighting!X91</f>
        <v>88830</v>
      </c>
      <c r="Y91" s="18">
        <f>StdO_Customers_Residential!Y91+StdO_Customers_Small_Commercial!Y91+StdO_Customers_Lighting!Y91</f>
        <v>81636</v>
      </c>
    </row>
    <row r="92" spans="1:25" x14ac:dyDescent="0.2">
      <c r="A92" s="15">
        <v>44644</v>
      </c>
      <c r="B92" s="18">
        <f>StdO_Customers_Residential!B92+StdO_Customers_Small_Commercial!B92+StdO_Customers_Lighting!B92</f>
        <v>79732</v>
      </c>
      <c r="C92" s="18">
        <f>StdO_Customers_Residential!C92+StdO_Customers_Small_Commercial!C92+StdO_Customers_Lighting!C92</f>
        <v>75255</v>
      </c>
      <c r="D92" s="18">
        <f>StdO_Customers_Residential!D92+StdO_Customers_Small_Commercial!D92+StdO_Customers_Lighting!D92</f>
        <v>74452</v>
      </c>
      <c r="E92" s="18">
        <f>StdO_Customers_Residential!E92+StdO_Customers_Small_Commercial!E92+StdO_Customers_Lighting!E92</f>
        <v>74936</v>
      </c>
      <c r="F92" s="18">
        <f>StdO_Customers_Residential!F92+StdO_Customers_Small_Commercial!F92+StdO_Customers_Lighting!F92</f>
        <v>77970</v>
      </c>
      <c r="G92" s="18">
        <f>StdO_Customers_Residential!G92+StdO_Customers_Small_Commercial!G92+StdO_Customers_Lighting!G92</f>
        <v>88438</v>
      </c>
      <c r="H92" s="18">
        <f>StdO_Customers_Residential!H92+StdO_Customers_Small_Commercial!H92+StdO_Customers_Lighting!H92</f>
        <v>116300</v>
      </c>
      <c r="I92" s="18">
        <f>StdO_Customers_Residential!I92+StdO_Customers_Small_Commercial!I92+StdO_Customers_Lighting!I92</f>
        <v>130274</v>
      </c>
      <c r="J92" s="18">
        <f>StdO_Customers_Residential!J92+StdO_Customers_Small_Commercial!J92+StdO_Customers_Lighting!J92</f>
        <v>126497</v>
      </c>
      <c r="K92" s="18">
        <f>StdO_Customers_Residential!K92+StdO_Customers_Small_Commercial!K92+StdO_Customers_Lighting!K92</f>
        <v>126677</v>
      </c>
      <c r="L92" s="18">
        <f>StdO_Customers_Residential!L92+StdO_Customers_Small_Commercial!L92+StdO_Customers_Lighting!L92</f>
        <v>124512</v>
      </c>
      <c r="M92" s="18">
        <f>StdO_Customers_Residential!M92+StdO_Customers_Small_Commercial!M92+StdO_Customers_Lighting!M92</f>
        <v>120126</v>
      </c>
      <c r="N92" s="18">
        <f>StdO_Customers_Residential!N92+StdO_Customers_Small_Commercial!N92+StdO_Customers_Lighting!N92</f>
        <v>116851</v>
      </c>
      <c r="O92" s="18">
        <f>StdO_Customers_Residential!O92+StdO_Customers_Small_Commercial!O92+StdO_Customers_Lighting!O92</f>
        <v>111449</v>
      </c>
      <c r="P92" s="18">
        <f>StdO_Customers_Residential!P92+StdO_Customers_Small_Commercial!P92+StdO_Customers_Lighting!P92</f>
        <v>107208</v>
      </c>
      <c r="Q92" s="18">
        <f>StdO_Customers_Residential!Q92+StdO_Customers_Small_Commercial!Q92+StdO_Customers_Lighting!Q92</f>
        <v>111771</v>
      </c>
      <c r="R92" s="18">
        <f>StdO_Customers_Residential!R92+StdO_Customers_Small_Commercial!R92+StdO_Customers_Lighting!R92</f>
        <v>118380</v>
      </c>
      <c r="S92" s="18">
        <f>StdO_Customers_Residential!S92+StdO_Customers_Small_Commercial!S92+StdO_Customers_Lighting!S92</f>
        <v>129630</v>
      </c>
      <c r="T92" s="18">
        <f>StdO_Customers_Residential!T92+StdO_Customers_Small_Commercial!T92+StdO_Customers_Lighting!T92</f>
        <v>133777</v>
      </c>
      <c r="U92" s="18">
        <f>StdO_Customers_Residential!U92+StdO_Customers_Small_Commercial!U92+StdO_Customers_Lighting!U92</f>
        <v>147212</v>
      </c>
      <c r="V92" s="18">
        <f>StdO_Customers_Residential!V92+StdO_Customers_Small_Commercial!V92+StdO_Customers_Lighting!V92</f>
        <v>141515</v>
      </c>
      <c r="W92" s="18">
        <f>StdO_Customers_Residential!W92+StdO_Customers_Small_Commercial!W92+StdO_Customers_Lighting!W92</f>
        <v>117424</v>
      </c>
      <c r="X92" s="18">
        <f>StdO_Customers_Residential!X92+StdO_Customers_Small_Commercial!X92+StdO_Customers_Lighting!X92</f>
        <v>94709</v>
      </c>
      <c r="Y92" s="18">
        <f>StdO_Customers_Residential!Y92+StdO_Customers_Small_Commercial!Y92+StdO_Customers_Lighting!Y92</f>
        <v>85300</v>
      </c>
    </row>
    <row r="93" spans="1:25" x14ac:dyDescent="0.2">
      <c r="A93" s="15">
        <v>44645</v>
      </c>
      <c r="B93" s="18">
        <f>StdO_Customers_Residential!B93+StdO_Customers_Small_Commercial!B93+StdO_Customers_Lighting!B93</f>
        <v>79802</v>
      </c>
      <c r="C93" s="18">
        <f>StdO_Customers_Residential!C93+StdO_Customers_Small_Commercial!C93+StdO_Customers_Lighting!C93</f>
        <v>75600</v>
      </c>
      <c r="D93" s="18">
        <f>StdO_Customers_Residential!D93+StdO_Customers_Small_Commercial!D93+StdO_Customers_Lighting!D93</f>
        <v>74831</v>
      </c>
      <c r="E93" s="18">
        <f>StdO_Customers_Residential!E93+StdO_Customers_Small_Commercial!E93+StdO_Customers_Lighting!E93</f>
        <v>79625</v>
      </c>
      <c r="F93" s="18">
        <f>StdO_Customers_Residential!F93+StdO_Customers_Small_Commercial!F93+StdO_Customers_Lighting!F93</f>
        <v>78293</v>
      </c>
      <c r="G93" s="18">
        <f>StdO_Customers_Residential!G93+StdO_Customers_Small_Commercial!G93+StdO_Customers_Lighting!G93</f>
        <v>88498</v>
      </c>
      <c r="H93" s="18">
        <f>StdO_Customers_Residential!H93+StdO_Customers_Small_Commercial!H93+StdO_Customers_Lighting!H93</f>
        <v>116366</v>
      </c>
      <c r="I93" s="18">
        <f>StdO_Customers_Residential!I93+StdO_Customers_Small_Commercial!I93+StdO_Customers_Lighting!I93</f>
        <v>130335</v>
      </c>
      <c r="J93" s="18">
        <f>StdO_Customers_Residential!J93+StdO_Customers_Small_Commercial!J93+StdO_Customers_Lighting!J93</f>
        <v>126551</v>
      </c>
      <c r="K93" s="18">
        <f>StdO_Customers_Residential!K93+StdO_Customers_Small_Commercial!K93+StdO_Customers_Lighting!K93</f>
        <v>126724</v>
      </c>
      <c r="L93" s="18">
        <f>StdO_Customers_Residential!L93+StdO_Customers_Small_Commercial!L93+StdO_Customers_Lighting!L93</f>
        <v>124550</v>
      </c>
      <c r="M93" s="18">
        <f>StdO_Customers_Residential!M93+StdO_Customers_Small_Commercial!M93+StdO_Customers_Lighting!M93</f>
        <v>120153</v>
      </c>
      <c r="N93" s="18">
        <f>StdO_Customers_Residential!N93+StdO_Customers_Small_Commercial!N93+StdO_Customers_Lighting!N93</f>
        <v>116903</v>
      </c>
      <c r="O93" s="18">
        <f>StdO_Customers_Residential!O93+StdO_Customers_Small_Commercial!O93+StdO_Customers_Lighting!O93</f>
        <v>111460</v>
      </c>
      <c r="P93" s="18">
        <f>StdO_Customers_Residential!P93+StdO_Customers_Small_Commercial!P93+StdO_Customers_Lighting!P93</f>
        <v>107228</v>
      </c>
      <c r="Q93" s="18">
        <f>StdO_Customers_Residential!Q93+StdO_Customers_Small_Commercial!Q93+StdO_Customers_Lighting!Q93</f>
        <v>111779</v>
      </c>
      <c r="R93" s="18">
        <f>StdO_Customers_Residential!R93+StdO_Customers_Small_Commercial!R93+StdO_Customers_Lighting!R93</f>
        <v>118344</v>
      </c>
      <c r="S93" s="18">
        <f>StdO_Customers_Residential!S93+StdO_Customers_Small_Commercial!S93+StdO_Customers_Lighting!S93</f>
        <v>129611</v>
      </c>
      <c r="T93" s="18">
        <f>StdO_Customers_Residential!T93+StdO_Customers_Small_Commercial!T93+StdO_Customers_Lighting!T93</f>
        <v>133748</v>
      </c>
      <c r="U93" s="18">
        <f>StdO_Customers_Residential!U93+StdO_Customers_Small_Commercial!U93+StdO_Customers_Lighting!U93</f>
        <v>147262</v>
      </c>
      <c r="V93" s="18">
        <f>StdO_Customers_Residential!V93+StdO_Customers_Small_Commercial!V93+StdO_Customers_Lighting!V93</f>
        <v>141563</v>
      </c>
      <c r="W93" s="18">
        <f>StdO_Customers_Residential!W93+StdO_Customers_Small_Commercial!W93+StdO_Customers_Lighting!W93</f>
        <v>117399</v>
      </c>
      <c r="X93" s="18">
        <f>StdO_Customers_Residential!X93+StdO_Customers_Small_Commercial!X93+StdO_Customers_Lighting!X93</f>
        <v>94671</v>
      </c>
      <c r="Y93" s="18">
        <f>StdO_Customers_Residential!Y93+StdO_Customers_Small_Commercial!Y93+StdO_Customers_Lighting!Y93</f>
        <v>85270</v>
      </c>
    </row>
    <row r="94" spans="1:25" x14ac:dyDescent="0.2">
      <c r="A94" s="15">
        <v>44646</v>
      </c>
      <c r="B94" s="18">
        <f>StdO_Customers_Residential!B94+StdO_Customers_Small_Commercial!B94+StdO_Customers_Lighting!B94</f>
        <v>80247</v>
      </c>
      <c r="C94" s="18">
        <f>StdO_Customers_Residential!C94+StdO_Customers_Small_Commercial!C94+StdO_Customers_Lighting!C94</f>
        <v>69045</v>
      </c>
      <c r="D94" s="18">
        <f>StdO_Customers_Residential!D94+StdO_Customers_Small_Commercial!D94+StdO_Customers_Lighting!D94</f>
        <v>73528</v>
      </c>
      <c r="E94" s="18">
        <f>StdO_Customers_Residential!E94+StdO_Customers_Small_Commercial!E94+StdO_Customers_Lighting!E94</f>
        <v>73989</v>
      </c>
      <c r="F94" s="18">
        <f>StdO_Customers_Residential!F94+StdO_Customers_Small_Commercial!F94+StdO_Customers_Lighting!F94</f>
        <v>76496</v>
      </c>
      <c r="G94" s="18">
        <f>StdO_Customers_Residential!G94+StdO_Customers_Small_Commercial!G94+StdO_Customers_Lighting!G94</f>
        <v>84528</v>
      </c>
      <c r="H94" s="18">
        <f>StdO_Customers_Residential!H94+StdO_Customers_Small_Commercial!H94+StdO_Customers_Lighting!H94</f>
        <v>105603</v>
      </c>
      <c r="I94" s="18">
        <f>StdO_Customers_Residential!I94+StdO_Customers_Small_Commercial!I94+StdO_Customers_Lighting!I94</f>
        <v>119177</v>
      </c>
      <c r="J94" s="18">
        <f>StdO_Customers_Residential!J94+StdO_Customers_Small_Commercial!J94+StdO_Customers_Lighting!J94</f>
        <v>126672</v>
      </c>
      <c r="K94" s="18">
        <f>StdO_Customers_Residential!K94+StdO_Customers_Small_Commercial!K94+StdO_Customers_Lighting!K94</f>
        <v>131775</v>
      </c>
      <c r="L94" s="18">
        <f>StdO_Customers_Residential!L94+StdO_Customers_Small_Commercial!L94+StdO_Customers_Lighting!L94</f>
        <v>128559</v>
      </c>
      <c r="M94" s="18">
        <f>StdO_Customers_Residential!M94+StdO_Customers_Small_Commercial!M94+StdO_Customers_Lighting!M94</f>
        <v>125208</v>
      </c>
      <c r="N94" s="18">
        <f>StdO_Customers_Residential!N94+StdO_Customers_Small_Commercial!N94+StdO_Customers_Lighting!N94</f>
        <v>120881</v>
      </c>
      <c r="O94" s="18">
        <f>StdO_Customers_Residential!O94+StdO_Customers_Small_Commercial!O94+StdO_Customers_Lighting!O94</f>
        <v>115716</v>
      </c>
      <c r="P94" s="18">
        <f>StdO_Customers_Residential!P94+StdO_Customers_Small_Commercial!P94+StdO_Customers_Lighting!P94</f>
        <v>109431</v>
      </c>
      <c r="Q94" s="18">
        <f>StdO_Customers_Residential!Q94+StdO_Customers_Small_Commercial!Q94+StdO_Customers_Lighting!Q94</f>
        <v>113439</v>
      </c>
      <c r="R94" s="18">
        <f>StdO_Customers_Residential!R94+StdO_Customers_Small_Commercial!R94+StdO_Customers_Lighting!R94</f>
        <v>120346</v>
      </c>
      <c r="S94" s="18">
        <f>StdO_Customers_Residential!S94+StdO_Customers_Small_Commercial!S94+StdO_Customers_Lighting!S94</f>
        <v>131245</v>
      </c>
      <c r="T94" s="18">
        <f>StdO_Customers_Residential!T94+StdO_Customers_Small_Commercial!T94+StdO_Customers_Lighting!T94</f>
        <v>136095</v>
      </c>
      <c r="U94" s="18">
        <f>StdO_Customers_Residential!U94+StdO_Customers_Small_Commercial!U94+StdO_Customers_Lighting!U94</f>
        <v>148777</v>
      </c>
      <c r="V94" s="18">
        <f>StdO_Customers_Residential!V94+StdO_Customers_Small_Commercial!V94+StdO_Customers_Lighting!V94</f>
        <v>143540</v>
      </c>
      <c r="W94" s="18">
        <f>StdO_Customers_Residential!W94+StdO_Customers_Small_Commercial!W94+StdO_Customers_Lighting!W94</f>
        <v>116699</v>
      </c>
      <c r="X94" s="18">
        <f>StdO_Customers_Residential!X94+StdO_Customers_Small_Commercial!X94+StdO_Customers_Lighting!X94</f>
        <v>95686</v>
      </c>
      <c r="Y94" s="18">
        <f>StdO_Customers_Residential!Y94+StdO_Customers_Small_Commercial!Y94+StdO_Customers_Lighting!Y94</f>
        <v>85756</v>
      </c>
    </row>
    <row r="95" spans="1:25" x14ac:dyDescent="0.2">
      <c r="A95" s="15">
        <v>44647</v>
      </c>
      <c r="B95" s="18">
        <f>StdO_Customers_Residential!B95+StdO_Customers_Small_Commercial!B95+StdO_Customers_Lighting!B95</f>
        <v>80290</v>
      </c>
      <c r="C95" s="18">
        <f>StdO_Customers_Residential!C95+StdO_Customers_Small_Commercial!C95+StdO_Customers_Lighting!C95</f>
        <v>68663</v>
      </c>
      <c r="D95" s="18">
        <f>StdO_Customers_Residential!D95+StdO_Customers_Small_Commercial!D95+StdO_Customers_Lighting!D95</f>
        <v>73574</v>
      </c>
      <c r="E95" s="18">
        <f>StdO_Customers_Residential!E95+StdO_Customers_Small_Commercial!E95+StdO_Customers_Lighting!E95</f>
        <v>74039</v>
      </c>
      <c r="F95" s="18">
        <f>StdO_Customers_Residential!F95+StdO_Customers_Small_Commercial!F95+StdO_Customers_Lighting!F95</f>
        <v>76570</v>
      </c>
      <c r="G95" s="18">
        <f>StdO_Customers_Residential!G95+StdO_Customers_Small_Commercial!G95+StdO_Customers_Lighting!G95</f>
        <v>84598</v>
      </c>
      <c r="H95" s="18">
        <f>StdO_Customers_Residential!H95+StdO_Customers_Small_Commercial!H95+StdO_Customers_Lighting!H95</f>
        <v>105677</v>
      </c>
      <c r="I95" s="18">
        <f>StdO_Customers_Residential!I95+StdO_Customers_Small_Commercial!I95+StdO_Customers_Lighting!I95</f>
        <v>119258</v>
      </c>
      <c r="J95" s="18">
        <f>StdO_Customers_Residential!J95+StdO_Customers_Small_Commercial!J95+StdO_Customers_Lighting!J95</f>
        <v>126758</v>
      </c>
      <c r="K95" s="18">
        <f>StdO_Customers_Residential!K95+StdO_Customers_Small_Commercial!K95+StdO_Customers_Lighting!K95</f>
        <v>131878</v>
      </c>
      <c r="L95" s="18">
        <f>StdO_Customers_Residential!L95+StdO_Customers_Small_Commercial!L95+StdO_Customers_Lighting!L95</f>
        <v>128643</v>
      </c>
      <c r="M95" s="18">
        <f>StdO_Customers_Residential!M95+StdO_Customers_Small_Commercial!M95+StdO_Customers_Lighting!M95</f>
        <v>125289</v>
      </c>
      <c r="N95" s="18">
        <f>StdO_Customers_Residential!N95+StdO_Customers_Small_Commercial!N95+StdO_Customers_Lighting!N95</f>
        <v>120961</v>
      </c>
      <c r="O95" s="18">
        <f>StdO_Customers_Residential!O95+StdO_Customers_Small_Commercial!O95+StdO_Customers_Lighting!O95</f>
        <v>115785</v>
      </c>
      <c r="P95" s="18">
        <f>StdO_Customers_Residential!P95+StdO_Customers_Small_Commercial!P95+StdO_Customers_Lighting!P95</f>
        <v>109531</v>
      </c>
      <c r="Q95" s="18">
        <f>StdO_Customers_Residential!Q95+StdO_Customers_Small_Commercial!Q95+StdO_Customers_Lighting!Q95</f>
        <v>113523</v>
      </c>
      <c r="R95" s="18">
        <f>StdO_Customers_Residential!R95+StdO_Customers_Small_Commercial!R95+StdO_Customers_Lighting!R95</f>
        <v>120409</v>
      </c>
      <c r="S95" s="18">
        <f>StdO_Customers_Residential!S95+StdO_Customers_Small_Commercial!S95+StdO_Customers_Lighting!S95</f>
        <v>131337</v>
      </c>
      <c r="T95" s="18">
        <f>StdO_Customers_Residential!T95+StdO_Customers_Small_Commercial!T95+StdO_Customers_Lighting!T95</f>
        <v>136286</v>
      </c>
      <c r="U95" s="18">
        <f>StdO_Customers_Residential!U95+StdO_Customers_Small_Commercial!U95+StdO_Customers_Lighting!U95</f>
        <v>149005</v>
      </c>
      <c r="V95" s="18">
        <f>StdO_Customers_Residential!V95+StdO_Customers_Small_Commercial!V95+StdO_Customers_Lighting!V95</f>
        <v>143705</v>
      </c>
      <c r="W95" s="18">
        <f>StdO_Customers_Residential!W95+StdO_Customers_Small_Commercial!W95+StdO_Customers_Lighting!W95</f>
        <v>116846</v>
      </c>
      <c r="X95" s="18">
        <f>StdO_Customers_Residential!X95+StdO_Customers_Small_Commercial!X95+StdO_Customers_Lighting!X95</f>
        <v>95812</v>
      </c>
      <c r="Y95" s="18">
        <f>StdO_Customers_Residential!Y95+StdO_Customers_Small_Commercial!Y95+StdO_Customers_Lighting!Y95</f>
        <v>85881</v>
      </c>
    </row>
    <row r="96" spans="1:25" x14ac:dyDescent="0.2">
      <c r="A96" s="15">
        <v>44648</v>
      </c>
      <c r="B96" s="18">
        <f>StdO_Customers_Residential!B96+StdO_Customers_Small_Commercial!B96+StdO_Customers_Lighting!B96</f>
        <v>79655</v>
      </c>
      <c r="C96" s="18">
        <f>StdO_Customers_Residential!C96+StdO_Customers_Small_Commercial!C96+StdO_Customers_Lighting!C96</f>
        <v>74244</v>
      </c>
      <c r="D96" s="18">
        <f>StdO_Customers_Residential!D96+StdO_Customers_Small_Commercial!D96+StdO_Customers_Lighting!D96</f>
        <v>72613</v>
      </c>
      <c r="E96" s="18">
        <f>StdO_Customers_Residential!E96+StdO_Customers_Small_Commercial!E96+StdO_Customers_Lighting!E96</f>
        <v>74769</v>
      </c>
      <c r="F96" s="18">
        <f>StdO_Customers_Residential!F96+StdO_Customers_Small_Commercial!F96+StdO_Customers_Lighting!F96</f>
        <v>76984</v>
      </c>
      <c r="G96" s="18">
        <f>StdO_Customers_Residential!G96+StdO_Customers_Small_Commercial!G96+StdO_Customers_Lighting!G96</f>
        <v>88412</v>
      </c>
      <c r="H96" s="18">
        <f>StdO_Customers_Residential!H96+StdO_Customers_Small_Commercial!H96+StdO_Customers_Lighting!H96</f>
        <v>116251</v>
      </c>
      <c r="I96" s="18">
        <f>StdO_Customers_Residential!I96+StdO_Customers_Small_Commercial!I96+StdO_Customers_Lighting!I96</f>
        <v>130222</v>
      </c>
      <c r="J96" s="18">
        <f>StdO_Customers_Residential!J96+StdO_Customers_Small_Commercial!J96+StdO_Customers_Lighting!J96</f>
        <v>126458</v>
      </c>
      <c r="K96" s="18">
        <f>StdO_Customers_Residential!K96+StdO_Customers_Small_Commercial!K96+StdO_Customers_Lighting!K96</f>
        <v>126648</v>
      </c>
      <c r="L96" s="18">
        <f>StdO_Customers_Residential!L96+StdO_Customers_Small_Commercial!L96+StdO_Customers_Lighting!L96</f>
        <v>124460</v>
      </c>
      <c r="M96" s="18">
        <f>StdO_Customers_Residential!M96+StdO_Customers_Small_Commercial!M96+StdO_Customers_Lighting!M96</f>
        <v>120066</v>
      </c>
      <c r="N96" s="18">
        <f>StdO_Customers_Residential!N96+StdO_Customers_Small_Commercial!N96+StdO_Customers_Lighting!N96</f>
        <v>116815</v>
      </c>
      <c r="O96" s="18">
        <f>StdO_Customers_Residential!O96+StdO_Customers_Small_Commercial!O96+StdO_Customers_Lighting!O96</f>
        <v>111392</v>
      </c>
      <c r="P96" s="18">
        <f>StdO_Customers_Residential!P96+StdO_Customers_Small_Commercial!P96+StdO_Customers_Lighting!P96</f>
        <v>107161</v>
      </c>
      <c r="Q96" s="18">
        <f>StdO_Customers_Residential!Q96+StdO_Customers_Small_Commercial!Q96+StdO_Customers_Lighting!Q96</f>
        <v>111705</v>
      </c>
      <c r="R96" s="18">
        <f>StdO_Customers_Residential!R96+StdO_Customers_Small_Commercial!R96+StdO_Customers_Lighting!R96</f>
        <v>118256</v>
      </c>
      <c r="S96" s="18">
        <f>StdO_Customers_Residential!S96+StdO_Customers_Small_Commercial!S96+StdO_Customers_Lighting!S96</f>
        <v>129579</v>
      </c>
      <c r="T96" s="18">
        <f>StdO_Customers_Residential!T96+StdO_Customers_Small_Commercial!T96+StdO_Customers_Lighting!T96</f>
        <v>133893</v>
      </c>
      <c r="U96" s="18">
        <f>StdO_Customers_Residential!U96+StdO_Customers_Small_Commercial!U96+StdO_Customers_Lighting!U96</f>
        <v>147255</v>
      </c>
      <c r="V96" s="18">
        <f>StdO_Customers_Residential!V96+StdO_Customers_Small_Commercial!V96+StdO_Customers_Lighting!V96</f>
        <v>141505</v>
      </c>
      <c r="W96" s="18">
        <f>StdO_Customers_Residential!W96+StdO_Customers_Small_Commercial!W96+StdO_Customers_Lighting!W96</f>
        <v>117448</v>
      </c>
      <c r="X96" s="18">
        <f>StdO_Customers_Residential!X96+StdO_Customers_Small_Commercial!X96+StdO_Customers_Lighting!X96</f>
        <v>98128</v>
      </c>
      <c r="Y96" s="18">
        <f>StdO_Customers_Residential!Y96+StdO_Customers_Small_Commercial!Y96+StdO_Customers_Lighting!Y96</f>
        <v>91444</v>
      </c>
    </row>
    <row r="97" spans="1:25" x14ac:dyDescent="0.2">
      <c r="A97" s="15">
        <v>44649</v>
      </c>
      <c r="B97" s="18">
        <f>StdO_Customers_Residential!B97+StdO_Customers_Small_Commercial!B97+StdO_Customers_Lighting!B97</f>
        <v>84491</v>
      </c>
      <c r="C97" s="18">
        <f>StdO_Customers_Residential!C97+StdO_Customers_Small_Commercial!C97+StdO_Customers_Lighting!C97</f>
        <v>82594</v>
      </c>
      <c r="D97" s="18">
        <f>StdO_Customers_Residential!D97+StdO_Customers_Small_Commercial!D97+StdO_Customers_Lighting!D97</f>
        <v>82725</v>
      </c>
      <c r="E97" s="18">
        <f>StdO_Customers_Residential!E97+StdO_Customers_Small_Commercial!E97+StdO_Customers_Lighting!E97</f>
        <v>83947</v>
      </c>
      <c r="F97" s="18">
        <f>StdO_Customers_Residential!F97+StdO_Customers_Small_Commercial!F97+StdO_Customers_Lighting!F97</f>
        <v>86886</v>
      </c>
      <c r="G97" s="18">
        <f>StdO_Customers_Residential!G97+StdO_Customers_Small_Commercial!G97+StdO_Customers_Lighting!G97</f>
        <v>97391</v>
      </c>
      <c r="H97" s="18">
        <f>StdO_Customers_Residential!H97+StdO_Customers_Small_Commercial!H97+StdO_Customers_Lighting!H97</f>
        <v>116457</v>
      </c>
      <c r="I97" s="18">
        <f>StdO_Customers_Residential!I97+StdO_Customers_Small_Commercial!I97+StdO_Customers_Lighting!I97</f>
        <v>130418</v>
      </c>
      <c r="J97" s="18">
        <f>StdO_Customers_Residential!J97+StdO_Customers_Small_Commercial!J97+StdO_Customers_Lighting!J97</f>
        <v>126604</v>
      </c>
      <c r="K97" s="18">
        <f>StdO_Customers_Residential!K97+StdO_Customers_Small_Commercial!K97+StdO_Customers_Lighting!K97</f>
        <v>126777</v>
      </c>
      <c r="L97" s="18">
        <f>StdO_Customers_Residential!L97+StdO_Customers_Small_Commercial!L97+StdO_Customers_Lighting!L97</f>
        <v>124600</v>
      </c>
      <c r="M97" s="18">
        <f>StdO_Customers_Residential!M97+StdO_Customers_Small_Commercial!M97+StdO_Customers_Lighting!M97</f>
        <v>120218</v>
      </c>
      <c r="N97" s="18">
        <f>StdO_Customers_Residential!N97+StdO_Customers_Small_Commercial!N97+StdO_Customers_Lighting!N97</f>
        <v>116960</v>
      </c>
      <c r="O97" s="18">
        <f>StdO_Customers_Residential!O97+StdO_Customers_Small_Commercial!O97+StdO_Customers_Lighting!O97</f>
        <v>111540</v>
      </c>
      <c r="P97" s="18">
        <f>StdO_Customers_Residential!P97+StdO_Customers_Small_Commercial!P97+StdO_Customers_Lighting!P97</f>
        <v>107308</v>
      </c>
      <c r="Q97" s="18">
        <f>StdO_Customers_Residential!Q97+StdO_Customers_Small_Commercial!Q97+StdO_Customers_Lighting!Q97</f>
        <v>111860</v>
      </c>
      <c r="R97" s="18">
        <f>StdO_Customers_Residential!R97+StdO_Customers_Small_Commercial!R97+StdO_Customers_Lighting!R97</f>
        <v>118418</v>
      </c>
      <c r="S97" s="18">
        <f>StdO_Customers_Residential!S97+StdO_Customers_Small_Commercial!S97+StdO_Customers_Lighting!S97</f>
        <v>129702</v>
      </c>
      <c r="T97" s="18">
        <f>StdO_Customers_Residential!T97+StdO_Customers_Small_Commercial!T97+StdO_Customers_Lighting!T97</f>
        <v>134133</v>
      </c>
      <c r="U97" s="18">
        <f>StdO_Customers_Residential!U97+StdO_Customers_Small_Commercial!U97+StdO_Customers_Lighting!U97</f>
        <v>147528</v>
      </c>
      <c r="V97" s="18">
        <f>StdO_Customers_Residential!V97+StdO_Customers_Small_Commercial!V97+StdO_Customers_Lighting!V97</f>
        <v>141783</v>
      </c>
      <c r="W97" s="18">
        <f>StdO_Customers_Residential!W97+StdO_Customers_Small_Commercial!W97+StdO_Customers_Lighting!W97</f>
        <v>117586</v>
      </c>
      <c r="X97" s="18">
        <f>StdO_Customers_Residential!X97+StdO_Customers_Small_Commercial!X97+StdO_Customers_Lighting!X97</f>
        <v>96863</v>
      </c>
      <c r="Y97" s="18">
        <f>StdO_Customers_Residential!Y97+StdO_Customers_Small_Commercial!Y97+StdO_Customers_Lighting!Y97</f>
        <v>90202</v>
      </c>
    </row>
    <row r="98" spans="1:25" x14ac:dyDescent="0.2">
      <c r="A98" s="15">
        <v>44650</v>
      </c>
      <c r="B98" s="18">
        <f>StdO_Customers_Residential!B98+StdO_Customers_Small_Commercial!B98+StdO_Customers_Lighting!B98</f>
        <v>85660</v>
      </c>
      <c r="C98" s="18">
        <f>StdO_Customers_Residential!C98+StdO_Customers_Small_Commercial!C98+StdO_Customers_Lighting!C98</f>
        <v>82344</v>
      </c>
      <c r="D98" s="18">
        <f>StdO_Customers_Residential!D98+StdO_Customers_Small_Commercial!D98+StdO_Customers_Lighting!D98</f>
        <v>81528</v>
      </c>
      <c r="E98" s="18">
        <f>StdO_Customers_Residential!E98+StdO_Customers_Small_Commercial!E98+StdO_Customers_Lighting!E98</f>
        <v>82879</v>
      </c>
      <c r="F98" s="18">
        <f>StdO_Customers_Residential!F98+StdO_Customers_Small_Commercial!F98+StdO_Customers_Lighting!F98</f>
        <v>85829</v>
      </c>
      <c r="G98" s="18">
        <f>StdO_Customers_Residential!G98+StdO_Customers_Small_Commercial!G98+StdO_Customers_Lighting!G98</f>
        <v>95465</v>
      </c>
      <c r="H98" s="18">
        <f>StdO_Customers_Residential!H98+StdO_Customers_Small_Commercial!H98+StdO_Customers_Lighting!H98</f>
        <v>116249</v>
      </c>
      <c r="I98" s="18">
        <f>StdO_Customers_Residential!I98+StdO_Customers_Small_Commercial!I98+StdO_Customers_Lighting!I98</f>
        <v>130150</v>
      </c>
      <c r="J98" s="18">
        <f>StdO_Customers_Residential!J98+StdO_Customers_Small_Commercial!J98+StdO_Customers_Lighting!J98</f>
        <v>126360</v>
      </c>
      <c r="K98" s="18">
        <f>StdO_Customers_Residential!K98+StdO_Customers_Small_Commercial!K98+StdO_Customers_Lighting!K98</f>
        <v>126535</v>
      </c>
      <c r="L98" s="18">
        <f>StdO_Customers_Residential!L98+StdO_Customers_Small_Commercial!L98+StdO_Customers_Lighting!L98</f>
        <v>124357</v>
      </c>
      <c r="M98" s="18">
        <f>StdO_Customers_Residential!M98+StdO_Customers_Small_Commercial!M98+StdO_Customers_Lighting!M98</f>
        <v>119977</v>
      </c>
      <c r="N98" s="18">
        <f>StdO_Customers_Residential!N98+StdO_Customers_Small_Commercial!N98+StdO_Customers_Lighting!N98</f>
        <v>116723</v>
      </c>
      <c r="O98" s="18">
        <f>StdO_Customers_Residential!O98+StdO_Customers_Small_Commercial!O98+StdO_Customers_Lighting!O98</f>
        <v>111286</v>
      </c>
      <c r="P98" s="18">
        <f>StdO_Customers_Residential!P98+StdO_Customers_Small_Commercial!P98+StdO_Customers_Lighting!P98</f>
        <v>107076</v>
      </c>
      <c r="Q98" s="18">
        <f>StdO_Customers_Residential!Q98+StdO_Customers_Small_Commercial!Q98+StdO_Customers_Lighting!Q98</f>
        <v>111626</v>
      </c>
      <c r="R98" s="18">
        <f>StdO_Customers_Residential!R98+StdO_Customers_Small_Commercial!R98+StdO_Customers_Lighting!R98</f>
        <v>118184</v>
      </c>
      <c r="S98" s="18">
        <f>StdO_Customers_Residential!S98+StdO_Customers_Small_Commercial!S98+StdO_Customers_Lighting!S98</f>
        <v>129415</v>
      </c>
      <c r="T98" s="18">
        <f>StdO_Customers_Residential!T98+StdO_Customers_Small_Commercial!T98+StdO_Customers_Lighting!T98</f>
        <v>133812</v>
      </c>
      <c r="U98" s="18">
        <f>StdO_Customers_Residential!U98+StdO_Customers_Small_Commercial!U98+StdO_Customers_Lighting!U98</f>
        <v>147045</v>
      </c>
      <c r="V98" s="18">
        <f>StdO_Customers_Residential!V98+StdO_Customers_Small_Commercial!V98+StdO_Customers_Lighting!V98</f>
        <v>141317</v>
      </c>
      <c r="W98" s="18">
        <f>StdO_Customers_Residential!W98+StdO_Customers_Small_Commercial!W98+StdO_Customers_Lighting!W98</f>
        <v>117256</v>
      </c>
      <c r="X98" s="18">
        <f>StdO_Customers_Residential!X98+StdO_Customers_Small_Commercial!X98+StdO_Customers_Lighting!X98</f>
        <v>94541</v>
      </c>
      <c r="Y98" s="18">
        <f>StdO_Customers_Residential!Y98+StdO_Customers_Small_Commercial!Y98+StdO_Customers_Lighting!Y98</f>
        <v>85166</v>
      </c>
    </row>
    <row r="99" spans="1:25" x14ac:dyDescent="0.2">
      <c r="A99" s="15">
        <v>44651</v>
      </c>
      <c r="B99" s="18">
        <f>StdO_Customers_Residential!B99+StdO_Customers_Small_Commercial!B99+StdO_Customers_Lighting!B99</f>
        <v>79581</v>
      </c>
      <c r="C99" s="18">
        <f>StdO_Customers_Residential!C99+StdO_Customers_Small_Commercial!C99+StdO_Customers_Lighting!C99</f>
        <v>74163</v>
      </c>
      <c r="D99" s="18">
        <f>StdO_Customers_Residential!D99+StdO_Customers_Small_Commercial!D99+StdO_Customers_Lighting!D99</f>
        <v>72545</v>
      </c>
      <c r="E99" s="18">
        <f>StdO_Customers_Residential!E99+StdO_Customers_Small_Commercial!E99+StdO_Customers_Lighting!E99</f>
        <v>74688</v>
      </c>
      <c r="F99" s="18">
        <f>StdO_Customers_Residential!F99+StdO_Customers_Small_Commercial!F99+StdO_Customers_Lighting!F99</f>
        <v>76875</v>
      </c>
      <c r="G99" s="18">
        <f>StdO_Customers_Residential!G99+StdO_Customers_Small_Commercial!G99+StdO_Customers_Lighting!G99</f>
        <v>88271</v>
      </c>
      <c r="H99" s="18">
        <f>StdO_Customers_Residential!H99+StdO_Customers_Small_Commercial!H99+StdO_Customers_Lighting!H99</f>
        <v>116073</v>
      </c>
      <c r="I99" s="18">
        <f>StdO_Customers_Residential!I99+StdO_Customers_Small_Commercial!I99+StdO_Customers_Lighting!I99</f>
        <v>130013</v>
      </c>
      <c r="J99" s="18">
        <f>StdO_Customers_Residential!J99+StdO_Customers_Small_Commercial!J99+StdO_Customers_Lighting!J99</f>
        <v>126212</v>
      </c>
      <c r="K99" s="18">
        <f>StdO_Customers_Residential!K99+StdO_Customers_Small_Commercial!K99+StdO_Customers_Lighting!K99</f>
        <v>126390</v>
      </c>
      <c r="L99" s="18">
        <f>StdO_Customers_Residential!L99+StdO_Customers_Small_Commercial!L99+StdO_Customers_Lighting!L99</f>
        <v>124219</v>
      </c>
      <c r="M99" s="18">
        <f>StdO_Customers_Residential!M99+StdO_Customers_Small_Commercial!M99+StdO_Customers_Lighting!M99</f>
        <v>119869</v>
      </c>
      <c r="N99" s="18">
        <f>StdO_Customers_Residential!N99+StdO_Customers_Small_Commercial!N99+StdO_Customers_Lighting!N99</f>
        <v>116637</v>
      </c>
      <c r="O99" s="18">
        <f>StdO_Customers_Residential!O99+StdO_Customers_Small_Commercial!O99+StdO_Customers_Lighting!O99</f>
        <v>111227</v>
      </c>
      <c r="P99" s="18">
        <f>StdO_Customers_Residential!P99+StdO_Customers_Small_Commercial!P99+StdO_Customers_Lighting!P99</f>
        <v>107001</v>
      </c>
      <c r="Q99" s="18">
        <f>StdO_Customers_Residential!Q99+StdO_Customers_Small_Commercial!Q99+StdO_Customers_Lighting!Q99</f>
        <v>111545</v>
      </c>
      <c r="R99" s="18">
        <f>StdO_Customers_Residential!R99+StdO_Customers_Small_Commercial!R99+StdO_Customers_Lighting!R99</f>
        <v>118260</v>
      </c>
      <c r="S99" s="18">
        <f>StdO_Customers_Residential!S99+StdO_Customers_Small_Commercial!S99+StdO_Customers_Lighting!S99</f>
        <v>129613</v>
      </c>
      <c r="T99" s="18">
        <f>StdO_Customers_Residential!T99+StdO_Customers_Small_Commercial!T99+StdO_Customers_Lighting!T99</f>
        <v>133755</v>
      </c>
      <c r="U99" s="18">
        <f>StdO_Customers_Residential!U99+StdO_Customers_Small_Commercial!U99+StdO_Customers_Lighting!U99</f>
        <v>147097</v>
      </c>
      <c r="V99" s="18">
        <f>StdO_Customers_Residential!V99+StdO_Customers_Small_Commercial!V99+StdO_Customers_Lighting!V99</f>
        <v>141373</v>
      </c>
      <c r="W99" s="18">
        <f>StdO_Customers_Residential!W99+StdO_Customers_Small_Commercial!W99+StdO_Customers_Lighting!W99</f>
        <v>117169</v>
      </c>
      <c r="X99" s="18">
        <f>StdO_Customers_Residential!X99+StdO_Customers_Small_Commercial!X99+StdO_Customers_Lighting!X99</f>
        <v>94439</v>
      </c>
      <c r="Y99" s="18">
        <f>StdO_Customers_Residential!Y99+StdO_Customers_Small_Commercial!Y99+StdO_Customers_Lighting!Y99</f>
        <v>85058</v>
      </c>
    </row>
    <row r="100" spans="1:25" x14ac:dyDescent="0.2">
      <c r="A100" s="15">
        <v>44652</v>
      </c>
      <c r="B100" s="18">
        <f>StdO_Customers_Residential!B100+StdO_Customers_Small_Commercial!B100+StdO_Customers_Lighting!B100</f>
        <v>69583</v>
      </c>
      <c r="C100" s="18">
        <f>StdO_Customers_Residential!C100+StdO_Customers_Small_Commercial!C100+StdO_Customers_Lighting!C100</f>
        <v>66137</v>
      </c>
      <c r="D100" s="18">
        <f>StdO_Customers_Residential!D100+StdO_Customers_Small_Commercial!D100+StdO_Customers_Lighting!D100</f>
        <v>65322</v>
      </c>
      <c r="E100" s="18">
        <f>StdO_Customers_Residential!E100+StdO_Customers_Small_Commercial!E100+StdO_Customers_Lighting!E100</f>
        <v>64833</v>
      </c>
      <c r="F100" s="18">
        <f>StdO_Customers_Residential!F100+StdO_Customers_Small_Commercial!F100+StdO_Customers_Lighting!F100</f>
        <v>67263</v>
      </c>
      <c r="G100" s="18">
        <f>StdO_Customers_Residential!G100+StdO_Customers_Small_Commercial!G100+StdO_Customers_Lighting!G100</f>
        <v>77843</v>
      </c>
      <c r="H100" s="18">
        <f>StdO_Customers_Residential!H100+StdO_Customers_Small_Commercial!H100+StdO_Customers_Lighting!H100</f>
        <v>103049</v>
      </c>
      <c r="I100" s="18">
        <f>StdO_Customers_Residential!I100+StdO_Customers_Small_Commercial!I100+StdO_Customers_Lighting!I100</f>
        <v>118117</v>
      </c>
      <c r="J100" s="18">
        <f>StdO_Customers_Residential!J100+StdO_Customers_Small_Commercial!J100+StdO_Customers_Lighting!J100</f>
        <v>117691</v>
      </c>
      <c r="K100" s="18">
        <f>StdO_Customers_Residential!K100+StdO_Customers_Small_Commercial!K100+StdO_Customers_Lighting!K100</f>
        <v>116071</v>
      </c>
      <c r="L100" s="18">
        <f>StdO_Customers_Residential!L100+StdO_Customers_Small_Commercial!L100+StdO_Customers_Lighting!L100</f>
        <v>113337</v>
      </c>
      <c r="M100" s="18">
        <f>StdO_Customers_Residential!M100+StdO_Customers_Small_Commercial!M100+StdO_Customers_Lighting!M100</f>
        <v>105892</v>
      </c>
      <c r="N100" s="18">
        <f>StdO_Customers_Residential!N100+StdO_Customers_Small_Commercial!N100+StdO_Customers_Lighting!N100</f>
        <v>103302</v>
      </c>
      <c r="O100" s="18">
        <f>StdO_Customers_Residential!O100+StdO_Customers_Small_Commercial!O100+StdO_Customers_Lighting!O100</f>
        <v>98291</v>
      </c>
      <c r="P100" s="18">
        <f>StdO_Customers_Residential!P100+StdO_Customers_Small_Commercial!P100+StdO_Customers_Lighting!P100</f>
        <v>93663</v>
      </c>
      <c r="Q100" s="18">
        <f>StdO_Customers_Residential!Q100+StdO_Customers_Small_Commercial!Q100+StdO_Customers_Lighting!Q100</f>
        <v>97168</v>
      </c>
      <c r="R100" s="18">
        <f>StdO_Customers_Residential!R100+StdO_Customers_Small_Commercial!R100+StdO_Customers_Lighting!R100</f>
        <v>103939</v>
      </c>
      <c r="S100" s="18">
        <f>StdO_Customers_Residential!S100+StdO_Customers_Small_Commercial!S100+StdO_Customers_Lighting!S100</f>
        <v>115088</v>
      </c>
      <c r="T100" s="18">
        <f>StdO_Customers_Residential!T100+StdO_Customers_Small_Commercial!T100+StdO_Customers_Lighting!T100</f>
        <v>116282</v>
      </c>
      <c r="U100" s="18">
        <f>StdO_Customers_Residential!U100+StdO_Customers_Small_Commercial!U100+StdO_Customers_Lighting!U100</f>
        <v>131687</v>
      </c>
      <c r="V100" s="18">
        <f>StdO_Customers_Residential!V100+StdO_Customers_Small_Commercial!V100+StdO_Customers_Lighting!V100</f>
        <v>124331</v>
      </c>
      <c r="W100" s="18">
        <f>StdO_Customers_Residential!W100+StdO_Customers_Small_Commercial!W100+StdO_Customers_Lighting!W100</f>
        <v>105420</v>
      </c>
      <c r="X100" s="18">
        <f>StdO_Customers_Residential!X100+StdO_Customers_Small_Commercial!X100+StdO_Customers_Lighting!X100</f>
        <v>87266</v>
      </c>
      <c r="Y100" s="18">
        <f>StdO_Customers_Residential!Y100+StdO_Customers_Small_Commercial!Y100+StdO_Customers_Lighting!Y100</f>
        <v>77352</v>
      </c>
    </row>
    <row r="101" spans="1:25" x14ac:dyDescent="0.2">
      <c r="A101" s="15">
        <v>44653</v>
      </c>
      <c r="B101" s="18">
        <f>StdO_Customers_Residential!B101+StdO_Customers_Small_Commercial!B101+StdO_Customers_Lighting!B101</f>
        <v>71957</v>
      </c>
      <c r="C101" s="18">
        <f>StdO_Customers_Residential!C101+StdO_Customers_Small_Commercial!C101+StdO_Customers_Lighting!C101</f>
        <v>69507</v>
      </c>
      <c r="D101" s="18">
        <f>StdO_Customers_Residential!D101+StdO_Customers_Small_Commercial!D101+StdO_Customers_Lighting!D101</f>
        <v>70252</v>
      </c>
      <c r="E101" s="18">
        <f>StdO_Customers_Residential!E101+StdO_Customers_Small_Commercial!E101+StdO_Customers_Lighting!E101</f>
        <v>68956</v>
      </c>
      <c r="F101" s="18">
        <f>StdO_Customers_Residential!F101+StdO_Customers_Small_Commercial!F101+StdO_Customers_Lighting!F101</f>
        <v>70992</v>
      </c>
      <c r="G101" s="18">
        <f>StdO_Customers_Residential!G101+StdO_Customers_Small_Commercial!G101+StdO_Customers_Lighting!G101</f>
        <v>76958</v>
      </c>
      <c r="H101" s="18">
        <f>StdO_Customers_Residential!H101+StdO_Customers_Small_Commercial!H101+StdO_Customers_Lighting!H101</f>
        <v>98559</v>
      </c>
      <c r="I101" s="18">
        <f>StdO_Customers_Residential!I101+StdO_Customers_Small_Commercial!I101+StdO_Customers_Lighting!I101</f>
        <v>114167</v>
      </c>
      <c r="J101" s="18">
        <f>StdO_Customers_Residential!J101+StdO_Customers_Small_Commercial!J101+StdO_Customers_Lighting!J101</f>
        <v>119098</v>
      </c>
      <c r="K101" s="18">
        <f>StdO_Customers_Residential!K101+StdO_Customers_Small_Commercial!K101+StdO_Customers_Lighting!K101</f>
        <v>122441</v>
      </c>
      <c r="L101" s="18">
        <f>StdO_Customers_Residential!L101+StdO_Customers_Small_Commercial!L101+StdO_Customers_Lighting!L101</f>
        <v>118189</v>
      </c>
      <c r="M101" s="18">
        <f>StdO_Customers_Residential!M101+StdO_Customers_Small_Commercial!M101+StdO_Customers_Lighting!M101</f>
        <v>108990</v>
      </c>
      <c r="N101" s="18">
        <f>StdO_Customers_Residential!N101+StdO_Customers_Small_Commercial!N101+StdO_Customers_Lighting!N101</f>
        <v>106309</v>
      </c>
      <c r="O101" s="18">
        <f>StdO_Customers_Residential!O101+StdO_Customers_Small_Commercial!O101+StdO_Customers_Lighting!O101</f>
        <v>101972</v>
      </c>
      <c r="P101" s="18">
        <f>StdO_Customers_Residential!P101+StdO_Customers_Small_Commercial!P101+StdO_Customers_Lighting!P101</f>
        <v>95429</v>
      </c>
      <c r="Q101" s="18">
        <f>StdO_Customers_Residential!Q101+StdO_Customers_Small_Commercial!Q101+StdO_Customers_Lighting!Q101</f>
        <v>97212</v>
      </c>
      <c r="R101" s="18">
        <f>StdO_Customers_Residential!R101+StdO_Customers_Small_Commercial!R101+StdO_Customers_Lighting!R101</f>
        <v>104722</v>
      </c>
      <c r="S101" s="18">
        <f>StdO_Customers_Residential!S101+StdO_Customers_Small_Commercial!S101+StdO_Customers_Lighting!S101</f>
        <v>115845</v>
      </c>
      <c r="T101" s="18">
        <f>StdO_Customers_Residential!T101+StdO_Customers_Small_Commercial!T101+StdO_Customers_Lighting!T101</f>
        <v>117051</v>
      </c>
      <c r="U101" s="18">
        <f>StdO_Customers_Residential!U101+StdO_Customers_Small_Commercial!U101+StdO_Customers_Lighting!U101</f>
        <v>132267</v>
      </c>
      <c r="V101" s="18">
        <f>StdO_Customers_Residential!V101+StdO_Customers_Small_Commercial!V101+StdO_Customers_Lighting!V101</f>
        <v>124794</v>
      </c>
      <c r="W101" s="18">
        <f>StdO_Customers_Residential!W101+StdO_Customers_Small_Commercial!W101+StdO_Customers_Lighting!W101</f>
        <v>106128</v>
      </c>
      <c r="X101" s="18">
        <f>StdO_Customers_Residential!X101+StdO_Customers_Small_Commercial!X101+StdO_Customers_Lighting!X101</f>
        <v>88059</v>
      </c>
      <c r="Y101" s="18">
        <f>StdO_Customers_Residential!Y101+StdO_Customers_Small_Commercial!Y101+StdO_Customers_Lighting!Y101</f>
        <v>79253</v>
      </c>
    </row>
    <row r="102" spans="1:25" x14ac:dyDescent="0.2">
      <c r="A102" s="15">
        <v>44654</v>
      </c>
      <c r="B102" s="18">
        <f>StdO_Customers_Residential!B102+StdO_Customers_Small_Commercial!B102+StdO_Customers_Lighting!B102</f>
        <v>73431</v>
      </c>
      <c r="C102" s="18">
        <f>StdO_Customers_Residential!C102+StdO_Customers_Small_Commercial!C102+StdO_Customers_Lighting!C102</f>
        <v>71209</v>
      </c>
      <c r="D102" s="18">
        <f>StdO_Customers_Residential!D102+StdO_Customers_Small_Commercial!D102+StdO_Customers_Lighting!D102</f>
        <v>72088</v>
      </c>
      <c r="E102" s="18">
        <f>StdO_Customers_Residential!E102+StdO_Customers_Small_Commercial!E102+StdO_Customers_Lighting!E102</f>
        <v>70611</v>
      </c>
      <c r="F102" s="18">
        <f>StdO_Customers_Residential!F102+StdO_Customers_Small_Commercial!F102+StdO_Customers_Lighting!F102</f>
        <v>72401</v>
      </c>
      <c r="G102" s="18">
        <f>StdO_Customers_Residential!G102+StdO_Customers_Small_Commercial!G102+StdO_Customers_Lighting!G102</f>
        <v>77910</v>
      </c>
      <c r="H102" s="18">
        <f>StdO_Customers_Residential!H102+StdO_Customers_Small_Commercial!H102+StdO_Customers_Lighting!H102</f>
        <v>99816</v>
      </c>
      <c r="I102" s="18">
        <f>StdO_Customers_Residential!I102+StdO_Customers_Small_Commercial!I102+StdO_Customers_Lighting!I102</f>
        <v>115622</v>
      </c>
      <c r="J102" s="18">
        <f>StdO_Customers_Residential!J102+StdO_Customers_Small_Commercial!J102+StdO_Customers_Lighting!J102</f>
        <v>120641</v>
      </c>
      <c r="K102" s="18">
        <f>StdO_Customers_Residential!K102+StdO_Customers_Small_Commercial!K102+StdO_Customers_Lighting!K102</f>
        <v>124055</v>
      </c>
      <c r="L102" s="18">
        <f>StdO_Customers_Residential!L102+StdO_Customers_Small_Commercial!L102+StdO_Customers_Lighting!L102</f>
        <v>119737</v>
      </c>
      <c r="M102" s="18">
        <f>StdO_Customers_Residential!M102+StdO_Customers_Small_Commercial!M102+StdO_Customers_Lighting!M102</f>
        <v>110471</v>
      </c>
      <c r="N102" s="18">
        <f>StdO_Customers_Residential!N102+StdO_Customers_Small_Commercial!N102+StdO_Customers_Lighting!N102</f>
        <v>107759</v>
      </c>
      <c r="O102" s="18">
        <f>StdO_Customers_Residential!O102+StdO_Customers_Small_Commercial!O102+StdO_Customers_Lighting!O102</f>
        <v>103381</v>
      </c>
      <c r="P102" s="18">
        <f>StdO_Customers_Residential!P102+StdO_Customers_Small_Commercial!P102+StdO_Customers_Lighting!P102</f>
        <v>96761</v>
      </c>
      <c r="Q102" s="18">
        <f>StdO_Customers_Residential!Q102+StdO_Customers_Small_Commercial!Q102+StdO_Customers_Lighting!Q102</f>
        <v>98559</v>
      </c>
      <c r="R102" s="18">
        <f>StdO_Customers_Residential!R102+StdO_Customers_Small_Commercial!R102+StdO_Customers_Lighting!R102</f>
        <v>106138</v>
      </c>
      <c r="S102" s="18">
        <f>StdO_Customers_Residential!S102+StdO_Customers_Small_Commercial!S102+StdO_Customers_Lighting!S102</f>
        <v>117390</v>
      </c>
      <c r="T102" s="18">
        <f>StdO_Customers_Residential!T102+StdO_Customers_Small_Commercial!T102+StdO_Customers_Lighting!T102</f>
        <v>118461</v>
      </c>
      <c r="U102" s="18">
        <f>StdO_Customers_Residential!U102+StdO_Customers_Small_Commercial!U102+StdO_Customers_Lighting!U102</f>
        <v>133966</v>
      </c>
      <c r="V102" s="18">
        <f>StdO_Customers_Residential!V102+StdO_Customers_Small_Commercial!V102+StdO_Customers_Lighting!V102</f>
        <v>126503</v>
      </c>
      <c r="W102" s="18">
        <f>StdO_Customers_Residential!W102+StdO_Customers_Small_Commercial!W102+StdO_Customers_Lighting!W102</f>
        <v>107537</v>
      </c>
      <c r="X102" s="18">
        <f>StdO_Customers_Residential!X102+StdO_Customers_Small_Commercial!X102+StdO_Customers_Lighting!X102</f>
        <v>89255</v>
      </c>
      <c r="Y102" s="18">
        <f>StdO_Customers_Residential!Y102+StdO_Customers_Small_Commercial!Y102+StdO_Customers_Lighting!Y102</f>
        <v>77013</v>
      </c>
    </row>
    <row r="103" spans="1:25" x14ac:dyDescent="0.2">
      <c r="A103" s="15">
        <v>44655</v>
      </c>
      <c r="B103" s="18">
        <f>StdO_Customers_Residential!B103+StdO_Customers_Small_Commercial!B103+StdO_Customers_Lighting!B103</f>
        <v>72457</v>
      </c>
      <c r="C103" s="18">
        <f>StdO_Customers_Residential!C103+StdO_Customers_Small_Commercial!C103+StdO_Customers_Lighting!C103</f>
        <v>68760</v>
      </c>
      <c r="D103" s="18">
        <f>StdO_Customers_Residential!D103+StdO_Customers_Small_Commercial!D103+StdO_Customers_Lighting!D103</f>
        <v>67981</v>
      </c>
      <c r="E103" s="18">
        <f>StdO_Customers_Residential!E103+StdO_Customers_Small_Commercial!E103+StdO_Customers_Lighting!E103</f>
        <v>68668</v>
      </c>
      <c r="F103" s="18">
        <f>StdO_Customers_Residential!F103+StdO_Customers_Small_Commercial!F103+StdO_Customers_Lighting!F103</f>
        <v>71403</v>
      </c>
      <c r="G103" s="18">
        <f>StdO_Customers_Residential!G103+StdO_Customers_Small_Commercial!G103+StdO_Customers_Lighting!G103</f>
        <v>82055</v>
      </c>
      <c r="H103" s="18">
        <f>StdO_Customers_Residential!H103+StdO_Customers_Small_Commercial!H103+StdO_Customers_Lighting!H103</f>
        <v>104622</v>
      </c>
      <c r="I103" s="18">
        <f>StdO_Customers_Residential!I103+StdO_Customers_Small_Commercial!I103+StdO_Customers_Lighting!I103</f>
        <v>119922</v>
      </c>
      <c r="J103" s="18">
        <f>StdO_Customers_Residential!J103+StdO_Customers_Small_Commercial!J103+StdO_Customers_Lighting!J103</f>
        <v>119566</v>
      </c>
      <c r="K103" s="18">
        <f>StdO_Customers_Residential!K103+StdO_Customers_Small_Commercial!K103+StdO_Customers_Lighting!K103</f>
        <v>117948</v>
      </c>
      <c r="L103" s="18">
        <f>StdO_Customers_Residential!L103+StdO_Customers_Small_Commercial!L103+StdO_Customers_Lighting!L103</f>
        <v>115199</v>
      </c>
      <c r="M103" s="18">
        <f>StdO_Customers_Residential!M103+StdO_Customers_Small_Commercial!M103+StdO_Customers_Lighting!M103</f>
        <v>107662</v>
      </c>
      <c r="N103" s="18">
        <f>StdO_Customers_Residential!N103+StdO_Customers_Small_Commercial!N103+StdO_Customers_Lighting!N103</f>
        <v>105014</v>
      </c>
      <c r="O103" s="18">
        <f>StdO_Customers_Residential!O103+StdO_Customers_Small_Commercial!O103+StdO_Customers_Lighting!O103</f>
        <v>99972</v>
      </c>
      <c r="P103" s="18">
        <f>StdO_Customers_Residential!P103+StdO_Customers_Small_Commercial!P103+StdO_Customers_Lighting!P103</f>
        <v>95318</v>
      </c>
      <c r="Q103" s="18">
        <f>StdO_Customers_Residential!Q103+StdO_Customers_Small_Commercial!Q103+StdO_Customers_Lighting!Q103</f>
        <v>98857</v>
      </c>
      <c r="R103" s="18">
        <f>StdO_Customers_Residential!R103+StdO_Customers_Small_Commercial!R103+StdO_Customers_Lighting!R103</f>
        <v>105628</v>
      </c>
      <c r="S103" s="18">
        <f>StdO_Customers_Residential!S103+StdO_Customers_Small_Commercial!S103+StdO_Customers_Lighting!S103</f>
        <v>116757</v>
      </c>
      <c r="T103" s="18">
        <f>StdO_Customers_Residential!T103+StdO_Customers_Small_Commercial!T103+StdO_Customers_Lighting!T103</f>
        <v>118110</v>
      </c>
      <c r="U103" s="18">
        <f>StdO_Customers_Residential!U103+StdO_Customers_Small_Commercial!U103+StdO_Customers_Lighting!U103</f>
        <v>133649</v>
      </c>
      <c r="V103" s="18">
        <f>StdO_Customers_Residential!V103+StdO_Customers_Small_Commercial!V103+StdO_Customers_Lighting!V103</f>
        <v>126310</v>
      </c>
      <c r="W103" s="18">
        <f>StdO_Customers_Residential!W103+StdO_Customers_Small_Commercial!W103+StdO_Customers_Lighting!W103</f>
        <v>107097</v>
      </c>
      <c r="X103" s="18">
        <f>StdO_Customers_Residential!X103+StdO_Customers_Small_Commercial!X103+StdO_Customers_Lighting!X103</f>
        <v>88619</v>
      </c>
      <c r="Y103" s="18">
        <f>StdO_Customers_Residential!Y103+StdO_Customers_Small_Commercial!Y103+StdO_Customers_Lighting!Y103</f>
        <v>76753</v>
      </c>
    </row>
    <row r="104" spans="1:25" x14ac:dyDescent="0.2">
      <c r="A104" s="15">
        <v>44656</v>
      </c>
      <c r="B104" s="18">
        <f>StdO_Customers_Residential!B104+StdO_Customers_Small_Commercial!B104+StdO_Customers_Lighting!B104</f>
        <v>71236</v>
      </c>
      <c r="C104" s="18">
        <f>StdO_Customers_Residential!C104+StdO_Customers_Small_Commercial!C104+StdO_Customers_Lighting!C104</f>
        <v>69808</v>
      </c>
      <c r="D104" s="18">
        <f>StdO_Customers_Residential!D104+StdO_Customers_Small_Commercial!D104+StdO_Customers_Lighting!D104</f>
        <v>69583</v>
      </c>
      <c r="E104" s="18">
        <f>StdO_Customers_Residential!E104+StdO_Customers_Small_Commercial!E104+StdO_Customers_Lighting!E104</f>
        <v>70325</v>
      </c>
      <c r="F104" s="18">
        <f>StdO_Customers_Residential!F104+StdO_Customers_Small_Commercial!F104+StdO_Customers_Lighting!F104</f>
        <v>73507</v>
      </c>
      <c r="G104" s="18">
        <f>StdO_Customers_Residential!G104+StdO_Customers_Small_Commercial!G104+StdO_Customers_Lighting!G104</f>
        <v>84642</v>
      </c>
      <c r="H104" s="18">
        <f>StdO_Customers_Residential!H104+StdO_Customers_Small_Commercial!H104+StdO_Customers_Lighting!H104</f>
        <v>102391</v>
      </c>
      <c r="I104" s="18">
        <f>StdO_Customers_Residential!I104+StdO_Customers_Small_Commercial!I104+StdO_Customers_Lighting!I104</f>
        <v>117332</v>
      </c>
      <c r="J104" s="18">
        <f>StdO_Customers_Residential!J104+StdO_Customers_Small_Commercial!J104+StdO_Customers_Lighting!J104</f>
        <v>117098</v>
      </c>
      <c r="K104" s="18">
        <f>StdO_Customers_Residential!K104+StdO_Customers_Small_Commercial!K104+StdO_Customers_Lighting!K104</f>
        <v>115568</v>
      </c>
      <c r="L104" s="18">
        <f>StdO_Customers_Residential!L104+StdO_Customers_Small_Commercial!L104+StdO_Customers_Lighting!L104</f>
        <v>112967</v>
      </c>
      <c r="M104" s="18">
        <f>StdO_Customers_Residential!M104+StdO_Customers_Small_Commercial!M104+StdO_Customers_Lighting!M104</f>
        <v>105634</v>
      </c>
      <c r="N104" s="18">
        <f>StdO_Customers_Residential!N104+StdO_Customers_Small_Commercial!N104+StdO_Customers_Lighting!N104</f>
        <v>103027</v>
      </c>
      <c r="O104" s="18">
        <f>StdO_Customers_Residential!O104+StdO_Customers_Small_Commercial!O104+StdO_Customers_Lighting!O104</f>
        <v>98111</v>
      </c>
      <c r="P104" s="18">
        <f>StdO_Customers_Residential!P104+StdO_Customers_Small_Commercial!P104+StdO_Customers_Lighting!P104</f>
        <v>93563</v>
      </c>
      <c r="Q104" s="18">
        <f>StdO_Customers_Residential!Q104+StdO_Customers_Small_Commercial!Q104+StdO_Customers_Lighting!Q104</f>
        <v>97018</v>
      </c>
      <c r="R104" s="18">
        <f>StdO_Customers_Residential!R104+StdO_Customers_Small_Commercial!R104+StdO_Customers_Lighting!R104</f>
        <v>103550</v>
      </c>
      <c r="S104" s="18">
        <f>StdO_Customers_Residential!S104+StdO_Customers_Small_Commercial!S104+StdO_Customers_Lighting!S104</f>
        <v>114283</v>
      </c>
      <c r="T104" s="18">
        <f>StdO_Customers_Residential!T104+StdO_Customers_Small_Commercial!T104+StdO_Customers_Lighting!T104</f>
        <v>115474</v>
      </c>
      <c r="U104" s="18">
        <f>StdO_Customers_Residential!U104+StdO_Customers_Small_Commercial!U104+StdO_Customers_Lighting!U104</f>
        <v>130641</v>
      </c>
      <c r="V104" s="18">
        <f>StdO_Customers_Residential!V104+StdO_Customers_Small_Commercial!V104+StdO_Customers_Lighting!V104</f>
        <v>123391</v>
      </c>
      <c r="W104" s="18">
        <f>StdO_Customers_Residential!W104+StdO_Customers_Small_Commercial!W104+StdO_Customers_Lighting!W104</f>
        <v>104723</v>
      </c>
      <c r="X104" s="18">
        <f>StdO_Customers_Residential!X104+StdO_Customers_Small_Commercial!X104+StdO_Customers_Lighting!X104</f>
        <v>86680</v>
      </c>
      <c r="Y104" s="18">
        <f>StdO_Customers_Residential!Y104+StdO_Customers_Small_Commercial!Y104+StdO_Customers_Lighting!Y104</f>
        <v>75182</v>
      </c>
    </row>
    <row r="105" spans="1:25" x14ac:dyDescent="0.2">
      <c r="A105" s="15">
        <v>44657</v>
      </c>
      <c r="B105" s="18">
        <f>StdO_Customers_Residential!B105+StdO_Customers_Small_Commercial!B105+StdO_Customers_Lighting!B105</f>
        <v>70856</v>
      </c>
      <c r="C105" s="18">
        <f>StdO_Customers_Residential!C105+StdO_Customers_Small_Commercial!C105+StdO_Customers_Lighting!C105</f>
        <v>68763</v>
      </c>
      <c r="D105" s="18">
        <f>StdO_Customers_Residential!D105+StdO_Customers_Small_Commercial!D105+StdO_Customers_Lighting!D105</f>
        <v>68301</v>
      </c>
      <c r="E105" s="18">
        <f>StdO_Customers_Residential!E105+StdO_Customers_Small_Commercial!E105+StdO_Customers_Lighting!E105</f>
        <v>70099</v>
      </c>
      <c r="F105" s="18">
        <f>StdO_Customers_Residential!F105+StdO_Customers_Small_Commercial!F105+StdO_Customers_Lighting!F105</f>
        <v>73377</v>
      </c>
      <c r="G105" s="18">
        <f>StdO_Customers_Residential!G105+StdO_Customers_Small_Commercial!G105+StdO_Customers_Lighting!G105</f>
        <v>84271</v>
      </c>
      <c r="H105" s="18">
        <f>StdO_Customers_Residential!H105+StdO_Customers_Small_Commercial!H105+StdO_Customers_Lighting!H105</f>
        <v>101775</v>
      </c>
      <c r="I105" s="18">
        <f>StdO_Customers_Residential!I105+StdO_Customers_Small_Commercial!I105+StdO_Customers_Lighting!I105</f>
        <v>116643</v>
      </c>
      <c r="J105" s="18">
        <f>StdO_Customers_Residential!J105+StdO_Customers_Small_Commercial!J105+StdO_Customers_Lighting!J105</f>
        <v>116412</v>
      </c>
      <c r="K105" s="18">
        <f>StdO_Customers_Residential!K105+StdO_Customers_Small_Commercial!K105+StdO_Customers_Lighting!K105</f>
        <v>114901</v>
      </c>
      <c r="L105" s="18">
        <f>StdO_Customers_Residential!L105+StdO_Customers_Small_Commercial!L105+StdO_Customers_Lighting!L105</f>
        <v>112347</v>
      </c>
      <c r="M105" s="18">
        <f>StdO_Customers_Residential!M105+StdO_Customers_Small_Commercial!M105+StdO_Customers_Lighting!M105</f>
        <v>105025</v>
      </c>
      <c r="N105" s="18">
        <f>StdO_Customers_Residential!N105+StdO_Customers_Small_Commercial!N105+StdO_Customers_Lighting!N105</f>
        <v>102464</v>
      </c>
      <c r="O105" s="18">
        <f>StdO_Customers_Residential!O105+StdO_Customers_Small_Commercial!O105+StdO_Customers_Lighting!O105</f>
        <v>97583</v>
      </c>
      <c r="P105" s="18">
        <f>StdO_Customers_Residential!P105+StdO_Customers_Small_Commercial!P105+StdO_Customers_Lighting!P105</f>
        <v>93043</v>
      </c>
      <c r="Q105" s="18">
        <f>StdO_Customers_Residential!Q105+StdO_Customers_Small_Commercial!Q105+StdO_Customers_Lighting!Q105</f>
        <v>96434</v>
      </c>
      <c r="R105" s="18">
        <f>StdO_Customers_Residential!R105+StdO_Customers_Small_Commercial!R105+StdO_Customers_Lighting!R105</f>
        <v>102930</v>
      </c>
      <c r="S105" s="18">
        <f>StdO_Customers_Residential!S105+StdO_Customers_Small_Commercial!S105+StdO_Customers_Lighting!S105</f>
        <v>113623</v>
      </c>
      <c r="T105" s="18">
        <f>StdO_Customers_Residential!T105+StdO_Customers_Small_Commercial!T105+StdO_Customers_Lighting!T105</f>
        <v>114768</v>
      </c>
      <c r="U105" s="18">
        <f>StdO_Customers_Residential!U105+StdO_Customers_Small_Commercial!U105+StdO_Customers_Lighting!U105</f>
        <v>129858</v>
      </c>
      <c r="V105" s="18">
        <f>StdO_Customers_Residential!V105+StdO_Customers_Small_Commercial!V105+StdO_Customers_Lighting!V105</f>
        <v>122504</v>
      </c>
      <c r="W105" s="18">
        <f>StdO_Customers_Residential!W105+StdO_Customers_Small_Commercial!W105+StdO_Customers_Lighting!W105</f>
        <v>103965</v>
      </c>
      <c r="X105" s="18">
        <f>StdO_Customers_Residential!X105+StdO_Customers_Small_Commercial!X105+StdO_Customers_Lighting!X105</f>
        <v>86133</v>
      </c>
      <c r="Y105" s="18">
        <f>StdO_Customers_Residential!Y105+StdO_Customers_Small_Commercial!Y105+StdO_Customers_Lighting!Y105</f>
        <v>74012</v>
      </c>
    </row>
    <row r="106" spans="1:25" x14ac:dyDescent="0.2">
      <c r="A106" s="15">
        <v>44658</v>
      </c>
      <c r="B106" s="18">
        <f>StdO_Customers_Residential!B106+StdO_Customers_Small_Commercial!B106+StdO_Customers_Lighting!B106</f>
        <v>68590</v>
      </c>
      <c r="C106" s="18">
        <f>StdO_Customers_Residential!C106+StdO_Customers_Small_Commercial!C106+StdO_Customers_Lighting!C106</f>
        <v>67279</v>
      </c>
      <c r="D106" s="18">
        <f>StdO_Customers_Residential!D106+StdO_Customers_Small_Commercial!D106+StdO_Customers_Lighting!D106</f>
        <v>66570</v>
      </c>
      <c r="E106" s="18">
        <f>StdO_Customers_Residential!E106+StdO_Customers_Small_Commercial!E106+StdO_Customers_Lighting!E106</f>
        <v>67947</v>
      </c>
      <c r="F106" s="18">
        <f>StdO_Customers_Residential!F106+StdO_Customers_Small_Commercial!F106+StdO_Customers_Lighting!F106</f>
        <v>71080</v>
      </c>
      <c r="G106" s="18">
        <f>StdO_Customers_Residential!G106+StdO_Customers_Small_Commercial!G106+StdO_Customers_Lighting!G106</f>
        <v>81546</v>
      </c>
      <c r="H106" s="18">
        <f>StdO_Customers_Residential!H106+StdO_Customers_Small_Commercial!H106+StdO_Customers_Lighting!H106</f>
        <v>101356</v>
      </c>
      <c r="I106" s="18">
        <f>StdO_Customers_Residential!I106+StdO_Customers_Small_Commercial!I106+StdO_Customers_Lighting!I106</f>
        <v>116025</v>
      </c>
      <c r="J106" s="18">
        <f>StdO_Customers_Residential!J106+StdO_Customers_Small_Commercial!J106+StdO_Customers_Lighting!J106</f>
        <v>115749</v>
      </c>
      <c r="K106" s="18">
        <f>StdO_Customers_Residential!K106+StdO_Customers_Small_Commercial!K106+StdO_Customers_Lighting!K106</f>
        <v>114252</v>
      </c>
      <c r="L106" s="18">
        <f>StdO_Customers_Residential!L106+StdO_Customers_Small_Commercial!L106+StdO_Customers_Lighting!L106</f>
        <v>111688</v>
      </c>
      <c r="M106" s="18">
        <f>StdO_Customers_Residential!M106+StdO_Customers_Small_Commercial!M106+StdO_Customers_Lighting!M106</f>
        <v>104435</v>
      </c>
      <c r="N106" s="18">
        <f>StdO_Customers_Residential!N106+StdO_Customers_Small_Commercial!N106+StdO_Customers_Lighting!N106</f>
        <v>101861</v>
      </c>
      <c r="O106" s="18">
        <f>StdO_Customers_Residential!O106+StdO_Customers_Small_Commercial!O106+StdO_Customers_Lighting!O106</f>
        <v>97014</v>
      </c>
      <c r="P106" s="18">
        <f>StdO_Customers_Residential!P106+StdO_Customers_Small_Commercial!P106+StdO_Customers_Lighting!P106</f>
        <v>92504</v>
      </c>
      <c r="Q106" s="18">
        <f>StdO_Customers_Residential!Q106+StdO_Customers_Small_Commercial!Q106+StdO_Customers_Lighting!Q106</f>
        <v>95877</v>
      </c>
      <c r="R106" s="18">
        <f>StdO_Customers_Residential!R106+StdO_Customers_Small_Commercial!R106+StdO_Customers_Lighting!R106</f>
        <v>102501</v>
      </c>
      <c r="S106" s="18">
        <f>StdO_Customers_Residential!S106+StdO_Customers_Small_Commercial!S106+StdO_Customers_Lighting!S106</f>
        <v>113113</v>
      </c>
      <c r="T106" s="18">
        <f>StdO_Customers_Residential!T106+StdO_Customers_Small_Commercial!T106+StdO_Customers_Lighting!T106</f>
        <v>114249</v>
      </c>
      <c r="U106" s="18">
        <f>StdO_Customers_Residential!U106+StdO_Customers_Small_Commercial!U106+StdO_Customers_Lighting!U106</f>
        <v>129068</v>
      </c>
      <c r="V106" s="18">
        <f>StdO_Customers_Residential!V106+StdO_Customers_Small_Commercial!V106+StdO_Customers_Lighting!V106</f>
        <v>122213</v>
      </c>
      <c r="W106" s="18">
        <f>StdO_Customers_Residential!W106+StdO_Customers_Small_Commercial!W106+StdO_Customers_Lighting!W106</f>
        <v>103681</v>
      </c>
      <c r="X106" s="18">
        <f>StdO_Customers_Residential!X106+StdO_Customers_Small_Commercial!X106+StdO_Customers_Lighting!X106</f>
        <v>85859</v>
      </c>
      <c r="Y106" s="18">
        <f>StdO_Customers_Residential!Y106+StdO_Customers_Small_Commercial!Y106+StdO_Customers_Lighting!Y106</f>
        <v>73795</v>
      </c>
    </row>
    <row r="107" spans="1:25" x14ac:dyDescent="0.2">
      <c r="A107" s="15">
        <v>44659</v>
      </c>
      <c r="B107" s="18">
        <f>StdO_Customers_Residential!B107+StdO_Customers_Small_Commercial!B107+StdO_Customers_Lighting!B107</f>
        <v>68515</v>
      </c>
      <c r="C107" s="18">
        <f>StdO_Customers_Residential!C107+StdO_Customers_Small_Commercial!C107+StdO_Customers_Lighting!C107</f>
        <v>65260</v>
      </c>
      <c r="D107" s="18">
        <f>StdO_Customers_Residential!D107+StdO_Customers_Small_Commercial!D107+StdO_Customers_Lighting!D107</f>
        <v>64488</v>
      </c>
      <c r="E107" s="18">
        <f>StdO_Customers_Residential!E107+StdO_Customers_Small_Commercial!E107+StdO_Customers_Lighting!E107</f>
        <v>65424</v>
      </c>
      <c r="F107" s="18">
        <f>StdO_Customers_Residential!F107+StdO_Customers_Small_Commercial!F107+StdO_Customers_Lighting!F107</f>
        <v>68040</v>
      </c>
      <c r="G107" s="18">
        <f>StdO_Customers_Residential!G107+StdO_Customers_Small_Commercial!G107+StdO_Customers_Lighting!G107</f>
        <v>78608</v>
      </c>
      <c r="H107" s="18">
        <f>StdO_Customers_Residential!H107+StdO_Customers_Small_Commercial!H107+StdO_Customers_Lighting!H107</f>
        <v>101329</v>
      </c>
      <c r="I107" s="18">
        <f>StdO_Customers_Residential!I107+StdO_Customers_Small_Commercial!I107+StdO_Customers_Lighting!I107</f>
        <v>116030</v>
      </c>
      <c r="J107" s="18">
        <f>StdO_Customers_Residential!J107+StdO_Customers_Small_Commercial!J107+StdO_Customers_Lighting!J107</f>
        <v>115752</v>
      </c>
      <c r="K107" s="18">
        <f>StdO_Customers_Residential!K107+StdO_Customers_Small_Commercial!K107+StdO_Customers_Lighting!K107</f>
        <v>114239</v>
      </c>
      <c r="L107" s="18">
        <f>StdO_Customers_Residential!L107+StdO_Customers_Small_Commercial!L107+StdO_Customers_Lighting!L107</f>
        <v>111650</v>
      </c>
      <c r="M107" s="18">
        <f>StdO_Customers_Residential!M107+StdO_Customers_Small_Commercial!M107+StdO_Customers_Lighting!M107</f>
        <v>104402</v>
      </c>
      <c r="N107" s="18">
        <f>StdO_Customers_Residential!N107+StdO_Customers_Small_Commercial!N107+StdO_Customers_Lighting!N107</f>
        <v>101842</v>
      </c>
      <c r="O107" s="18">
        <f>StdO_Customers_Residential!O107+StdO_Customers_Small_Commercial!O107+StdO_Customers_Lighting!O107</f>
        <v>96994</v>
      </c>
      <c r="P107" s="18">
        <f>StdO_Customers_Residential!P107+StdO_Customers_Small_Commercial!P107+StdO_Customers_Lighting!P107</f>
        <v>92471</v>
      </c>
      <c r="Q107" s="18">
        <f>StdO_Customers_Residential!Q107+StdO_Customers_Small_Commercial!Q107+StdO_Customers_Lighting!Q107</f>
        <v>95859</v>
      </c>
      <c r="R107" s="18">
        <f>StdO_Customers_Residential!R107+StdO_Customers_Small_Commercial!R107+StdO_Customers_Lighting!R107</f>
        <v>102303</v>
      </c>
      <c r="S107" s="18">
        <f>StdO_Customers_Residential!S107+StdO_Customers_Small_Commercial!S107+StdO_Customers_Lighting!S107</f>
        <v>112885</v>
      </c>
      <c r="T107" s="18">
        <f>StdO_Customers_Residential!T107+StdO_Customers_Small_Commercial!T107+StdO_Customers_Lighting!T107</f>
        <v>114044</v>
      </c>
      <c r="U107" s="18">
        <f>StdO_Customers_Residential!U107+StdO_Customers_Small_Commercial!U107+StdO_Customers_Lighting!U107</f>
        <v>128996</v>
      </c>
      <c r="V107" s="18">
        <f>StdO_Customers_Residential!V107+StdO_Customers_Small_Commercial!V107+StdO_Customers_Lighting!V107</f>
        <v>121990</v>
      </c>
      <c r="W107" s="18">
        <f>StdO_Customers_Residential!W107+StdO_Customers_Small_Commercial!W107+StdO_Customers_Lighting!W107</f>
        <v>103513</v>
      </c>
      <c r="X107" s="18">
        <f>StdO_Customers_Residential!X107+StdO_Customers_Small_Commercial!X107+StdO_Customers_Lighting!X107</f>
        <v>85842</v>
      </c>
      <c r="Y107" s="18">
        <f>StdO_Customers_Residential!Y107+StdO_Customers_Small_Commercial!Y107+StdO_Customers_Lighting!Y107</f>
        <v>73764</v>
      </c>
    </row>
    <row r="108" spans="1:25" x14ac:dyDescent="0.2">
      <c r="A108" s="15">
        <v>44660</v>
      </c>
      <c r="B108" s="18">
        <f>StdO_Customers_Residential!B108+StdO_Customers_Small_Commercial!B108+StdO_Customers_Lighting!B108</f>
        <v>68186</v>
      </c>
      <c r="C108" s="18">
        <f>StdO_Customers_Residential!C108+StdO_Customers_Small_Commercial!C108+StdO_Customers_Lighting!C108</f>
        <v>65304</v>
      </c>
      <c r="D108" s="18">
        <f>StdO_Customers_Residential!D108+StdO_Customers_Small_Commercial!D108+StdO_Customers_Lighting!D108</f>
        <v>66210</v>
      </c>
      <c r="E108" s="18">
        <f>StdO_Customers_Residential!E108+StdO_Customers_Small_Commercial!E108+StdO_Customers_Lighting!E108</f>
        <v>65159</v>
      </c>
      <c r="F108" s="18">
        <f>StdO_Customers_Residential!F108+StdO_Customers_Small_Commercial!F108+StdO_Customers_Lighting!F108</f>
        <v>66933</v>
      </c>
      <c r="G108" s="18">
        <f>StdO_Customers_Residential!G108+StdO_Customers_Small_Commercial!G108+StdO_Customers_Lighting!G108</f>
        <v>75340</v>
      </c>
      <c r="H108" s="18">
        <f>StdO_Customers_Residential!H108+StdO_Customers_Small_Commercial!H108+StdO_Customers_Lighting!H108</f>
        <v>96288</v>
      </c>
      <c r="I108" s="18">
        <f>StdO_Customers_Residential!I108+StdO_Customers_Small_Commercial!I108+StdO_Customers_Lighting!I108</f>
        <v>111415</v>
      </c>
      <c r="J108" s="18">
        <f>StdO_Customers_Residential!J108+StdO_Customers_Small_Commercial!J108+StdO_Customers_Lighting!J108</f>
        <v>116348</v>
      </c>
      <c r="K108" s="18">
        <f>StdO_Customers_Residential!K108+StdO_Customers_Small_Commercial!K108+StdO_Customers_Lighting!K108</f>
        <v>119684</v>
      </c>
      <c r="L108" s="18">
        <f>StdO_Customers_Residential!L108+StdO_Customers_Small_Commercial!L108+StdO_Customers_Lighting!L108</f>
        <v>115646</v>
      </c>
      <c r="M108" s="18">
        <f>StdO_Customers_Residential!M108+StdO_Customers_Small_Commercial!M108+StdO_Customers_Lighting!M108</f>
        <v>106825</v>
      </c>
      <c r="N108" s="18">
        <f>StdO_Customers_Residential!N108+StdO_Customers_Small_Commercial!N108+StdO_Customers_Lighting!N108</f>
        <v>104166</v>
      </c>
      <c r="O108" s="18">
        <f>StdO_Customers_Residential!O108+StdO_Customers_Small_Commercial!O108+StdO_Customers_Lighting!O108</f>
        <v>99961</v>
      </c>
      <c r="P108" s="18">
        <f>StdO_Customers_Residential!P108+StdO_Customers_Small_Commercial!P108+StdO_Customers_Lighting!P108</f>
        <v>93598</v>
      </c>
      <c r="Q108" s="18">
        <f>StdO_Customers_Residential!Q108+StdO_Customers_Small_Commercial!Q108+StdO_Customers_Lighting!Q108</f>
        <v>95279</v>
      </c>
      <c r="R108" s="18">
        <f>StdO_Customers_Residential!R108+StdO_Customers_Small_Commercial!R108+StdO_Customers_Lighting!R108</f>
        <v>102426</v>
      </c>
      <c r="S108" s="18">
        <f>StdO_Customers_Residential!S108+StdO_Customers_Small_Commercial!S108+StdO_Customers_Lighting!S108</f>
        <v>113145</v>
      </c>
      <c r="T108" s="18">
        <f>StdO_Customers_Residential!T108+StdO_Customers_Small_Commercial!T108+StdO_Customers_Lighting!T108</f>
        <v>114166</v>
      </c>
      <c r="U108" s="18">
        <f>StdO_Customers_Residential!U108+StdO_Customers_Small_Commercial!U108+StdO_Customers_Lighting!U108</f>
        <v>128840</v>
      </c>
      <c r="V108" s="18">
        <f>StdO_Customers_Residential!V108+StdO_Customers_Small_Commercial!V108+StdO_Customers_Lighting!V108</f>
        <v>121591</v>
      </c>
      <c r="W108" s="18">
        <f>StdO_Customers_Residential!W108+StdO_Customers_Small_Commercial!W108+StdO_Customers_Lighting!W108</f>
        <v>103602</v>
      </c>
      <c r="X108" s="18">
        <f>StdO_Customers_Residential!X108+StdO_Customers_Small_Commercial!X108+StdO_Customers_Lighting!X108</f>
        <v>86053</v>
      </c>
      <c r="Y108" s="18">
        <f>StdO_Customers_Residential!Y108+StdO_Customers_Small_Commercial!Y108+StdO_Customers_Lighting!Y108</f>
        <v>74350</v>
      </c>
    </row>
    <row r="109" spans="1:25" x14ac:dyDescent="0.2">
      <c r="A109" s="15">
        <v>44661</v>
      </c>
      <c r="B109" s="18">
        <f>StdO_Customers_Residential!B109+StdO_Customers_Small_Commercial!B109+StdO_Customers_Lighting!B109</f>
        <v>68360</v>
      </c>
      <c r="C109" s="18">
        <f>StdO_Customers_Residential!C109+StdO_Customers_Small_Commercial!C109+StdO_Customers_Lighting!C109</f>
        <v>64882</v>
      </c>
      <c r="D109" s="18">
        <f>StdO_Customers_Residential!D109+StdO_Customers_Small_Commercial!D109+StdO_Customers_Lighting!D109</f>
        <v>65234</v>
      </c>
      <c r="E109" s="18">
        <f>StdO_Customers_Residential!E109+StdO_Customers_Small_Commercial!E109+StdO_Customers_Lighting!E109</f>
        <v>64116</v>
      </c>
      <c r="F109" s="18">
        <f>StdO_Customers_Residential!F109+StdO_Customers_Small_Commercial!F109+StdO_Customers_Lighting!F109</f>
        <v>66212</v>
      </c>
      <c r="G109" s="18">
        <f>StdO_Customers_Residential!G109+StdO_Customers_Small_Commercial!G109+StdO_Customers_Lighting!G109</f>
        <v>75452</v>
      </c>
      <c r="H109" s="18">
        <f>StdO_Customers_Residential!H109+StdO_Customers_Small_Commercial!H109+StdO_Customers_Lighting!H109</f>
        <v>96376</v>
      </c>
      <c r="I109" s="18">
        <f>StdO_Customers_Residential!I109+StdO_Customers_Small_Commercial!I109+StdO_Customers_Lighting!I109</f>
        <v>111415</v>
      </c>
      <c r="J109" s="18">
        <f>StdO_Customers_Residential!J109+StdO_Customers_Small_Commercial!J109+StdO_Customers_Lighting!J109</f>
        <v>116306</v>
      </c>
      <c r="K109" s="18">
        <f>StdO_Customers_Residential!K109+StdO_Customers_Small_Commercial!K109+StdO_Customers_Lighting!K109</f>
        <v>119632</v>
      </c>
      <c r="L109" s="18">
        <f>StdO_Customers_Residential!L109+StdO_Customers_Small_Commercial!L109+StdO_Customers_Lighting!L109</f>
        <v>115583</v>
      </c>
      <c r="M109" s="18">
        <f>StdO_Customers_Residential!M109+StdO_Customers_Small_Commercial!M109+StdO_Customers_Lighting!M109</f>
        <v>106755</v>
      </c>
      <c r="N109" s="18">
        <f>StdO_Customers_Residential!N109+StdO_Customers_Small_Commercial!N109+StdO_Customers_Lighting!N109</f>
        <v>104121</v>
      </c>
      <c r="O109" s="18">
        <f>StdO_Customers_Residential!O109+StdO_Customers_Small_Commercial!O109+StdO_Customers_Lighting!O109</f>
        <v>99949</v>
      </c>
      <c r="P109" s="18">
        <f>StdO_Customers_Residential!P109+StdO_Customers_Small_Commercial!P109+StdO_Customers_Lighting!P109</f>
        <v>93607</v>
      </c>
      <c r="Q109" s="18">
        <f>StdO_Customers_Residential!Q109+StdO_Customers_Small_Commercial!Q109+StdO_Customers_Lighting!Q109</f>
        <v>95288</v>
      </c>
      <c r="R109" s="18">
        <f>StdO_Customers_Residential!R109+StdO_Customers_Small_Commercial!R109+StdO_Customers_Lighting!R109</f>
        <v>102417</v>
      </c>
      <c r="S109" s="18">
        <f>StdO_Customers_Residential!S109+StdO_Customers_Small_Commercial!S109+StdO_Customers_Lighting!S109</f>
        <v>113011</v>
      </c>
      <c r="T109" s="18">
        <f>StdO_Customers_Residential!T109+StdO_Customers_Small_Commercial!T109+StdO_Customers_Lighting!T109</f>
        <v>114015</v>
      </c>
      <c r="U109" s="18">
        <f>StdO_Customers_Residential!U109+StdO_Customers_Small_Commercial!U109+StdO_Customers_Lighting!U109</f>
        <v>128733</v>
      </c>
      <c r="V109" s="18">
        <f>StdO_Customers_Residential!V109+StdO_Customers_Small_Commercial!V109+StdO_Customers_Lighting!V109</f>
        <v>121831</v>
      </c>
      <c r="W109" s="18">
        <f>StdO_Customers_Residential!W109+StdO_Customers_Small_Commercial!W109+StdO_Customers_Lighting!W109</f>
        <v>103817</v>
      </c>
      <c r="X109" s="18">
        <f>StdO_Customers_Residential!X109+StdO_Customers_Small_Commercial!X109+StdO_Customers_Lighting!X109</f>
        <v>86281</v>
      </c>
      <c r="Y109" s="18">
        <f>StdO_Customers_Residential!Y109+StdO_Customers_Small_Commercial!Y109+StdO_Customers_Lighting!Y109</f>
        <v>74823</v>
      </c>
    </row>
    <row r="110" spans="1:25" x14ac:dyDescent="0.2">
      <c r="A110" s="15">
        <v>44662</v>
      </c>
      <c r="B110" s="18">
        <f>StdO_Customers_Residential!B110+StdO_Customers_Small_Commercial!B110+StdO_Customers_Lighting!B110</f>
        <v>68697</v>
      </c>
      <c r="C110" s="18">
        <f>StdO_Customers_Residential!C110+StdO_Customers_Small_Commercial!C110+StdO_Customers_Lighting!C110</f>
        <v>65995</v>
      </c>
      <c r="D110" s="18">
        <f>StdO_Customers_Residential!D110+StdO_Customers_Small_Commercial!D110+StdO_Customers_Lighting!D110</f>
        <v>65097</v>
      </c>
      <c r="E110" s="18">
        <f>StdO_Customers_Residential!E110+StdO_Customers_Small_Commercial!E110+StdO_Customers_Lighting!E110</f>
        <v>65771</v>
      </c>
      <c r="F110" s="18">
        <f>StdO_Customers_Residential!F110+StdO_Customers_Small_Commercial!F110+StdO_Customers_Lighting!F110</f>
        <v>68528</v>
      </c>
      <c r="G110" s="18">
        <f>StdO_Customers_Residential!G110+StdO_Customers_Small_Commercial!G110+StdO_Customers_Lighting!G110</f>
        <v>79077</v>
      </c>
      <c r="H110" s="18">
        <f>StdO_Customers_Residential!H110+StdO_Customers_Small_Commercial!H110+StdO_Customers_Lighting!H110</f>
        <v>101503</v>
      </c>
      <c r="I110" s="18">
        <f>StdO_Customers_Residential!I110+StdO_Customers_Small_Commercial!I110+StdO_Customers_Lighting!I110</f>
        <v>116088</v>
      </c>
      <c r="J110" s="18">
        <f>StdO_Customers_Residential!J110+StdO_Customers_Small_Commercial!J110+StdO_Customers_Lighting!J110</f>
        <v>115788</v>
      </c>
      <c r="K110" s="18">
        <f>StdO_Customers_Residential!K110+StdO_Customers_Small_Commercial!K110+StdO_Customers_Lighting!K110</f>
        <v>114302</v>
      </c>
      <c r="L110" s="18">
        <f>StdO_Customers_Residential!L110+StdO_Customers_Small_Commercial!L110+StdO_Customers_Lighting!L110</f>
        <v>111722</v>
      </c>
      <c r="M110" s="18">
        <f>StdO_Customers_Residential!M110+StdO_Customers_Small_Commercial!M110+StdO_Customers_Lighting!M110</f>
        <v>104467</v>
      </c>
      <c r="N110" s="18">
        <f>StdO_Customers_Residential!N110+StdO_Customers_Small_Commercial!N110+StdO_Customers_Lighting!N110</f>
        <v>101918</v>
      </c>
      <c r="O110" s="18">
        <f>StdO_Customers_Residential!O110+StdO_Customers_Small_Commercial!O110+StdO_Customers_Lighting!O110</f>
        <v>97074</v>
      </c>
      <c r="P110" s="18">
        <f>StdO_Customers_Residential!P110+StdO_Customers_Small_Commercial!P110+StdO_Customers_Lighting!P110</f>
        <v>92567</v>
      </c>
      <c r="Q110" s="18">
        <f>StdO_Customers_Residential!Q110+StdO_Customers_Small_Commercial!Q110+StdO_Customers_Lighting!Q110</f>
        <v>95959</v>
      </c>
      <c r="R110" s="18">
        <f>StdO_Customers_Residential!R110+StdO_Customers_Small_Commercial!R110+StdO_Customers_Lighting!R110</f>
        <v>102395</v>
      </c>
      <c r="S110" s="18">
        <f>StdO_Customers_Residential!S110+StdO_Customers_Small_Commercial!S110+StdO_Customers_Lighting!S110</f>
        <v>112998</v>
      </c>
      <c r="T110" s="18">
        <f>StdO_Customers_Residential!T110+StdO_Customers_Small_Commercial!T110+StdO_Customers_Lighting!T110</f>
        <v>114250</v>
      </c>
      <c r="U110" s="18">
        <f>StdO_Customers_Residential!U110+StdO_Customers_Small_Commercial!U110+StdO_Customers_Lighting!U110</f>
        <v>129184</v>
      </c>
      <c r="V110" s="18">
        <f>StdO_Customers_Residential!V110+StdO_Customers_Small_Commercial!V110+StdO_Customers_Lighting!V110</f>
        <v>122319</v>
      </c>
      <c r="W110" s="18">
        <f>StdO_Customers_Residential!W110+StdO_Customers_Small_Commercial!W110+StdO_Customers_Lighting!W110</f>
        <v>103893</v>
      </c>
      <c r="X110" s="18">
        <f>StdO_Customers_Residential!X110+StdO_Customers_Small_Commercial!X110+StdO_Customers_Lighting!X110</f>
        <v>86030</v>
      </c>
      <c r="Y110" s="18">
        <f>StdO_Customers_Residential!Y110+StdO_Customers_Small_Commercial!Y110+StdO_Customers_Lighting!Y110</f>
        <v>73949</v>
      </c>
    </row>
    <row r="111" spans="1:25" x14ac:dyDescent="0.2">
      <c r="A111" s="15">
        <v>44663</v>
      </c>
      <c r="B111" s="18">
        <f>StdO_Customers_Residential!B111+StdO_Customers_Small_Commercial!B111+StdO_Customers_Lighting!B111</f>
        <v>68687</v>
      </c>
      <c r="C111" s="18">
        <f>StdO_Customers_Residential!C111+StdO_Customers_Small_Commercial!C111+StdO_Customers_Lighting!C111</f>
        <v>65055</v>
      </c>
      <c r="D111" s="18">
        <f>StdO_Customers_Residential!D111+StdO_Customers_Small_Commercial!D111+StdO_Customers_Lighting!D111</f>
        <v>63858</v>
      </c>
      <c r="E111" s="18">
        <f>StdO_Customers_Residential!E111+StdO_Customers_Small_Commercial!E111+StdO_Customers_Lighting!E111</f>
        <v>64791</v>
      </c>
      <c r="F111" s="18">
        <f>StdO_Customers_Residential!F111+StdO_Customers_Small_Commercial!F111+StdO_Customers_Lighting!F111</f>
        <v>67190</v>
      </c>
      <c r="G111" s="18">
        <f>StdO_Customers_Residential!G111+StdO_Customers_Small_Commercial!G111+StdO_Customers_Lighting!G111</f>
        <v>76997</v>
      </c>
      <c r="H111" s="18">
        <f>StdO_Customers_Residential!H111+StdO_Customers_Small_Commercial!H111+StdO_Customers_Lighting!H111</f>
        <v>101506</v>
      </c>
      <c r="I111" s="18">
        <f>StdO_Customers_Residential!I111+StdO_Customers_Small_Commercial!I111+StdO_Customers_Lighting!I111</f>
        <v>116122</v>
      </c>
      <c r="J111" s="18">
        <f>StdO_Customers_Residential!J111+StdO_Customers_Small_Commercial!J111+StdO_Customers_Lighting!J111</f>
        <v>115827</v>
      </c>
      <c r="K111" s="18">
        <f>StdO_Customers_Residential!K111+StdO_Customers_Small_Commercial!K111+StdO_Customers_Lighting!K111</f>
        <v>114321</v>
      </c>
      <c r="L111" s="18">
        <f>StdO_Customers_Residential!L111+StdO_Customers_Small_Commercial!L111+StdO_Customers_Lighting!L111</f>
        <v>111738</v>
      </c>
      <c r="M111" s="18">
        <f>StdO_Customers_Residential!M111+StdO_Customers_Small_Commercial!M111+StdO_Customers_Lighting!M111</f>
        <v>104476</v>
      </c>
      <c r="N111" s="18">
        <f>StdO_Customers_Residential!N111+StdO_Customers_Small_Commercial!N111+StdO_Customers_Lighting!N111</f>
        <v>101934</v>
      </c>
      <c r="O111" s="18">
        <f>StdO_Customers_Residential!O111+StdO_Customers_Small_Commercial!O111+StdO_Customers_Lighting!O111</f>
        <v>97080</v>
      </c>
      <c r="P111" s="18">
        <f>StdO_Customers_Residential!P111+StdO_Customers_Small_Commercial!P111+StdO_Customers_Lighting!P111</f>
        <v>92591</v>
      </c>
      <c r="Q111" s="18">
        <f>StdO_Customers_Residential!Q111+StdO_Customers_Small_Commercial!Q111+StdO_Customers_Lighting!Q111</f>
        <v>95972</v>
      </c>
      <c r="R111" s="18">
        <f>StdO_Customers_Residential!R111+StdO_Customers_Small_Commercial!R111+StdO_Customers_Lighting!R111</f>
        <v>102405</v>
      </c>
      <c r="S111" s="18">
        <f>StdO_Customers_Residential!S111+StdO_Customers_Small_Commercial!S111+StdO_Customers_Lighting!S111</f>
        <v>113010</v>
      </c>
      <c r="T111" s="18">
        <f>StdO_Customers_Residential!T111+StdO_Customers_Small_Commercial!T111+StdO_Customers_Lighting!T111</f>
        <v>114179</v>
      </c>
      <c r="U111" s="18">
        <f>StdO_Customers_Residential!U111+StdO_Customers_Small_Commercial!U111+StdO_Customers_Lighting!U111</f>
        <v>129187</v>
      </c>
      <c r="V111" s="18">
        <f>StdO_Customers_Residential!V111+StdO_Customers_Small_Commercial!V111+StdO_Customers_Lighting!V111</f>
        <v>122358</v>
      </c>
      <c r="W111" s="18">
        <f>StdO_Customers_Residential!W111+StdO_Customers_Small_Commercial!W111+StdO_Customers_Lighting!W111</f>
        <v>103795</v>
      </c>
      <c r="X111" s="18">
        <f>StdO_Customers_Residential!X111+StdO_Customers_Small_Commercial!X111+StdO_Customers_Lighting!X111</f>
        <v>86051</v>
      </c>
      <c r="Y111" s="18">
        <f>StdO_Customers_Residential!Y111+StdO_Customers_Small_Commercial!Y111+StdO_Customers_Lighting!Y111</f>
        <v>73982</v>
      </c>
    </row>
    <row r="112" spans="1:25" x14ac:dyDescent="0.2">
      <c r="A112" s="15">
        <v>44664</v>
      </c>
      <c r="B112" s="18">
        <f>StdO_Customers_Residential!B112+StdO_Customers_Small_Commercial!B112+StdO_Customers_Lighting!B112</f>
        <v>64852</v>
      </c>
      <c r="C112" s="18">
        <f>StdO_Customers_Residential!C112+StdO_Customers_Small_Commercial!C112+StdO_Customers_Lighting!C112</f>
        <v>63431</v>
      </c>
      <c r="D112" s="18">
        <f>StdO_Customers_Residential!D112+StdO_Customers_Small_Commercial!D112+StdO_Customers_Lighting!D112</f>
        <v>63619</v>
      </c>
      <c r="E112" s="18">
        <f>StdO_Customers_Residential!E112+StdO_Customers_Small_Commercial!E112+StdO_Customers_Lighting!E112</f>
        <v>65135</v>
      </c>
      <c r="F112" s="18">
        <f>StdO_Customers_Residential!F112+StdO_Customers_Small_Commercial!F112+StdO_Customers_Lighting!F112</f>
        <v>67569</v>
      </c>
      <c r="G112" s="18">
        <f>StdO_Customers_Residential!G112+StdO_Customers_Small_Commercial!G112+StdO_Customers_Lighting!G112</f>
        <v>77212</v>
      </c>
      <c r="H112" s="18">
        <f>StdO_Customers_Residential!H112+StdO_Customers_Small_Commercial!H112+StdO_Customers_Lighting!H112</f>
        <v>94328</v>
      </c>
      <c r="I112" s="18">
        <f>StdO_Customers_Residential!I112+StdO_Customers_Small_Commercial!I112+StdO_Customers_Lighting!I112</f>
        <v>108178</v>
      </c>
      <c r="J112" s="18">
        <f>StdO_Customers_Residential!J112+StdO_Customers_Small_Commercial!J112+StdO_Customers_Lighting!J112</f>
        <v>108040</v>
      </c>
      <c r="K112" s="18">
        <f>StdO_Customers_Residential!K112+StdO_Customers_Small_Commercial!K112+StdO_Customers_Lighting!K112</f>
        <v>106629</v>
      </c>
      <c r="L112" s="18">
        <f>StdO_Customers_Residential!L112+StdO_Customers_Small_Commercial!L112+StdO_Customers_Lighting!L112</f>
        <v>104217</v>
      </c>
      <c r="M112" s="18">
        <f>StdO_Customers_Residential!M112+StdO_Customers_Small_Commercial!M112+StdO_Customers_Lighting!M112</f>
        <v>97474</v>
      </c>
      <c r="N112" s="18">
        <f>StdO_Customers_Residential!N112+StdO_Customers_Small_Commercial!N112+StdO_Customers_Lighting!N112</f>
        <v>95075</v>
      </c>
      <c r="O112" s="18">
        <f>StdO_Customers_Residential!O112+StdO_Customers_Small_Commercial!O112+StdO_Customers_Lighting!O112</f>
        <v>90555</v>
      </c>
      <c r="P112" s="18">
        <f>StdO_Customers_Residential!P112+StdO_Customers_Small_Commercial!P112+StdO_Customers_Lighting!P112</f>
        <v>86320</v>
      </c>
      <c r="Q112" s="18">
        <f>StdO_Customers_Residential!Q112+StdO_Customers_Small_Commercial!Q112+StdO_Customers_Lighting!Q112</f>
        <v>89482</v>
      </c>
      <c r="R112" s="18">
        <f>StdO_Customers_Residential!R112+StdO_Customers_Small_Commercial!R112+StdO_Customers_Lighting!R112</f>
        <v>95485</v>
      </c>
      <c r="S112" s="18">
        <f>StdO_Customers_Residential!S112+StdO_Customers_Small_Commercial!S112+StdO_Customers_Lighting!S112</f>
        <v>105473</v>
      </c>
      <c r="T112" s="18">
        <f>StdO_Customers_Residential!T112+StdO_Customers_Small_Commercial!T112+StdO_Customers_Lighting!T112</f>
        <v>106557</v>
      </c>
      <c r="U112" s="18">
        <f>StdO_Customers_Residential!U112+StdO_Customers_Small_Commercial!U112+StdO_Customers_Lighting!U112</f>
        <v>120524</v>
      </c>
      <c r="V112" s="18">
        <f>StdO_Customers_Residential!V112+StdO_Customers_Small_Commercial!V112+StdO_Customers_Lighting!V112</f>
        <v>115161</v>
      </c>
      <c r="W112" s="18">
        <f>StdO_Customers_Residential!W112+StdO_Customers_Small_Commercial!W112+StdO_Customers_Lighting!W112</f>
        <v>97733</v>
      </c>
      <c r="X112" s="18">
        <f>StdO_Customers_Residential!X112+StdO_Customers_Small_Commercial!X112+StdO_Customers_Lighting!X112</f>
        <v>81339</v>
      </c>
      <c r="Y112" s="18">
        <f>StdO_Customers_Residential!Y112+StdO_Customers_Small_Commercial!Y112+StdO_Customers_Lighting!Y112</f>
        <v>68953</v>
      </c>
    </row>
    <row r="113" spans="1:25" x14ac:dyDescent="0.2">
      <c r="A113" s="15">
        <v>44665</v>
      </c>
      <c r="B113" s="18">
        <f>StdO_Customers_Residential!B113+StdO_Customers_Small_Commercial!B113+StdO_Customers_Lighting!B113</f>
        <v>68514</v>
      </c>
      <c r="C113" s="18">
        <f>StdO_Customers_Residential!C113+StdO_Customers_Small_Commercial!C113+StdO_Customers_Lighting!C113</f>
        <v>64892</v>
      </c>
      <c r="D113" s="18">
        <f>StdO_Customers_Residential!D113+StdO_Customers_Small_Commercial!D113+StdO_Customers_Lighting!D113</f>
        <v>62622</v>
      </c>
      <c r="E113" s="18">
        <f>StdO_Customers_Residential!E113+StdO_Customers_Small_Commercial!E113+StdO_Customers_Lighting!E113</f>
        <v>63498</v>
      </c>
      <c r="F113" s="18">
        <f>StdO_Customers_Residential!F113+StdO_Customers_Small_Commercial!F113+StdO_Customers_Lighting!F113</f>
        <v>66521</v>
      </c>
      <c r="G113" s="18">
        <f>StdO_Customers_Residential!G113+StdO_Customers_Small_Commercial!G113+StdO_Customers_Lighting!G113</f>
        <v>76844</v>
      </c>
      <c r="H113" s="18">
        <f>StdO_Customers_Residential!H113+StdO_Customers_Small_Commercial!H113+StdO_Customers_Lighting!H113</f>
        <v>101238</v>
      </c>
      <c r="I113" s="18">
        <f>StdO_Customers_Residential!I113+StdO_Customers_Small_Commercial!I113+StdO_Customers_Lighting!I113</f>
        <v>115690</v>
      </c>
      <c r="J113" s="18">
        <f>StdO_Customers_Residential!J113+StdO_Customers_Small_Commercial!J113+StdO_Customers_Lighting!J113</f>
        <v>115360</v>
      </c>
      <c r="K113" s="18">
        <f>StdO_Customers_Residential!K113+StdO_Customers_Small_Commercial!K113+StdO_Customers_Lighting!K113</f>
        <v>113846</v>
      </c>
      <c r="L113" s="18">
        <f>StdO_Customers_Residential!L113+StdO_Customers_Small_Commercial!L113+StdO_Customers_Lighting!L113</f>
        <v>111300</v>
      </c>
      <c r="M113" s="18">
        <f>StdO_Customers_Residential!M113+StdO_Customers_Small_Commercial!M113+StdO_Customers_Lighting!M113</f>
        <v>104064</v>
      </c>
      <c r="N113" s="18">
        <f>StdO_Customers_Residential!N113+StdO_Customers_Small_Commercial!N113+StdO_Customers_Lighting!N113</f>
        <v>101505</v>
      </c>
      <c r="O113" s="18">
        <f>StdO_Customers_Residential!O113+StdO_Customers_Small_Commercial!O113+StdO_Customers_Lighting!O113</f>
        <v>96685</v>
      </c>
      <c r="P113" s="18">
        <f>StdO_Customers_Residential!P113+StdO_Customers_Small_Commercial!P113+StdO_Customers_Lighting!P113</f>
        <v>92656</v>
      </c>
      <c r="Q113" s="18">
        <f>StdO_Customers_Residential!Q113+StdO_Customers_Small_Commercial!Q113+StdO_Customers_Lighting!Q113</f>
        <v>95554</v>
      </c>
      <c r="R113" s="18">
        <f>StdO_Customers_Residential!R113+StdO_Customers_Small_Commercial!R113+StdO_Customers_Lighting!R113</f>
        <v>102177</v>
      </c>
      <c r="S113" s="18">
        <f>StdO_Customers_Residential!S113+StdO_Customers_Small_Commercial!S113+StdO_Customers_Lighting!S113</f>
        <v>112798</v>
      </c>
      <c r="T113" s="18">
        <f>StdO_Customers_Residential!T113+StdO_Customers_Small_Commercial!T113+StdO_Customers_Lighting!T113</f>
        <v>113856</v>
      </c>
      <c r="U113" s="18">
        <f>StdO_Customers_Residential!U113+StdO_Customers_Small_Commercial!U113+StdO_Customers_Lighting!U113</f>
        <v>128665</v>
      </c>
      <c r="V113" s="18">
        <f>StdO_Customers_Residential!V113+StdO_Customers_Small_Commercial!V113+StdO_Customers_Lighting!V113</f>
        <v>121939</v>
      </c>
      <c r="W113" s="18">
        <f>StdO_Customers_Residential!W113+StdO_Customers_Small_Commercial!W113+StdO_Customers_Lighting!W113</f>
        <v>103479</v>
      </c>
      <c r="X113" s="18">
        <f>StdO_Customers_Residential!X113+StdO_Customers_Small_Commercial!X113+StdO_Customers_Lighting!X113</f>
        <v>85909</v>
      </c>
      <c r="Y113" s="18">
        <f>StdO_Customers_Residential!Y113+StdO_Customers_Small_Commercial!Y113+StdO_Customers_Lighting!Y113</f>
        <v>73822</v>
      </c>
    </row>
    <row r="114" spans="1:25" x14ac:dyDescent="0.2">
      <c r="A114" s="15">
        <v>44666</v>
      </c>
      <c r="B114" s="18">
        <f>StdO_Customers_Residential!B114+StdO_Customers_Small_Commercial!B114+StdO_Customers_Lighting!B114</f>
        <v>69000</v>
      </c>
      <c r="C114" s="18">
        <f>StdO_Customers_Residential!C114+StdO_Customers_Small_Commercial!C114+StdO_Customers_Lighting!C114</f>
        <v>66551</v>
      </c>
      <c r="D114" s="18">
        <f>StdO_Customers_Residential!D114+StdO_Customers_Small_Commercial!D114+StdO_Customers_Lighting!D114</f>
        <v>65167</v>
      </c>
      <c r="E114" s="18">
        <f>StdO_Customers_Residential!E114+StdO_Customers_Small_Commercial!E114+StdO_Customers_Lighting!E114</f>
        <v>65730</v>
      </c>
      <c r="F114" s="18">
        <f>StdO_Customers_Residential!F114+StdO_Customers_Small_Commercial!F114+StdO_Customers_Lighting!F114</f>
        <v>68146</v>
      </c>
      <c r="G114" s="18">
        <f>StdO_Customers_Residential!G114+StdO_Customers_Small_Commercial!G114+StdO_Customers_Lighting!G114</f>
        <v>77564</v>
      </c>
      <c r="H114" s="18">
        <f>StdO_Customers_Residential!H114+StdO_Customers_Small_Commercial!H114+StdO_Customers_Lighting!H114</f>
        <v>101261</v>
      </c>
      <c r="I114" s="18">
        <f>StdO_Customers_Residential!I114+StdO_Customers_Small_Commercial!I114+StdO_Customers_Lighting!I114</f>
        <v>115821</v>
      </c>
      <c r="J114" s="18">
        <f>StdO_Customers_Residential!J114+StdO_Customers_Small_Commercial!J114+StdO_Customers_Lighting!J114</f>
        <v>115496</v>
      </c>
      <c r="K114" s="18">
        <f>StdO_Customers_Residential!K114+StdO_Customers_Small_Commercial!K114+StdO_Customers_Lighting!K114</f>
        <v>114002</v>
      </c>
      <c r="L114" s="18">
        <f>StdO_Customers_Residential!L114+StdO_Customers_Small_Commercial!L114+StdO_Customers_Lighting!L114</f>
        <v>111424</v>
      </c>
      <c r="M114" s="18">
        <f>StdO_Customers_Residential!M114+StdO_Customers_Small_Commercial!M114+StdO_Customers_Lighting!M114</f>
        <v>104177</v>
      </c>
      <c r="N114" s="18">
        <f>StdO_Customers_Residential!N114+StdO_Customers_Small_Commercial!N114+StdO_Customers_Lighting!N114</f>
        <v>101615</v>
      </c>
      <c r="O114" s="18">
        <f>StdO_Customers_Residential!O114+StdO_Customers_Small_Commercial!O114+StdO_Customers_Lighting!O114</f>
        <v>96789</v>
      </c>
      <c r="P114" s="18">
        <f>StdO_Customers_Residential!P114+StdO_Customers_Small_Commercial!P114+StdO_Customers_Lighting!P114</f>
        <v>92296</v>
      </c>
      <c r="Q114" s="18">
        <f>StdO_Customers_Residential!Q114+StdO_Customers_Small_Commercial!Q114+StdO_Customers_Lighting!Q114</f>
        <v>95651</v>
      </c>
      <c r="R114" s="18">
        <f>StdO_Customers_Residential!R114+StdO_Customers_Small_Commercial!R114+StdO_Customers_Lighting!R114</f>
        <v>102043</v>
      </c>
      <c r="S114" s="18">
        <f>StdO_Customers_Residential!S114+StdO_Customers_Small_Commercial!S114+StdO_Customers_Lighting!S114</f>
        <v>112631</v>
      </c>
      <c r="T114" s="18">
        <f>StdO_Customers_Residential!T114+StdO_Customers_Small_Commercial!T114+StdO_Customers_Lighting!T114</f>
        <v>113755</v>
      </c>
      <c r="U114" s="18">
        <f>StdO_Customers_Residential!U114+StdO_Customers_Small_Commercial!U114+StdO_Customers_Lighting!U114</f>
        <v>128596</v>
      </c>
      <c r="V114" s="18">
        <f>StdO_Customers_Residential!V114+StdO_Customers_Small_Commercial!V114+StdO_Customers_Lighting!V114</f>
        <v>121758</v>
      </c>
      <c r="W114" s="18">
        <f>StdO_Customers_Residential!W114+StdO_Customers_Small_Commercial!W114+StdO_Customers_Lighting!W114</f>
        <v>103431</v>
      </c>
      <c r="X114" s="18">
        <f>StdO_Customers_Residential!X114+StdO_Customers_Small_Commercial!X114+StdO_Customers_Lighting!X114</f>
        <v>85801</v>
      </c>
      <c r="Y114" s="18">
        <f>StdO_Customers_Residential!Y114+StdO_Customers_Small_Commercial!Y114+StdO_Customers_Lighting!Y114</f>
        <v>73751</v>
      </c>
    </row>
    <row r="115" spans="1:25" x14ac:dyDescent="0.2">
      <c r="A115" s="15">
        <v>44667</v>
      </c>
      <c r="B115" s="18">
        <f>StdO_Customers_Residential!B115+StdO_Customers_Small_Commercial!B115+StdO_Customers_Lighting!B115</f>
        <v>69053</v>
      </c>
      <c r="C115" s="18">
        <f>StdO_Customers_Residential!C115+StdO_Customers_Small_Commercial!C115+StdO_Customers_Lighting!C115</f>
        <v>65359</v>
      </c>
      <c r="D115" s="18">
        <f>StdO_Customers_Residential!D115+StdO_Customers_Small_Commercial!D115+StdO_Customers_Lighting!D115</f>
        <v>63042</v>
      </c>
      <c r="E115" s="18">
        <f>StdO_Customers_Residential!E115+StdO_Customers_Small_Commercial!E115+StdO_Customers_Lighting!E115</f>
        <v>63730</v>
      </c>
      <c r="F115" s="18">
        <f>StdO_Customers_Residential!F115+StdO_Customers_Small_Commercial!F115+StdO_Customers_Lighting!F115</f>
        <v>66867</v>
      </c>
      <c r="G115" s="18">
        <f>StdO_Customers_Residential!G115+StdO_Customers_Small_Commercial!G115+StdO_Customers_Lighting!G115</f>
        <v>76222</v>
      </c>
      <c r="H115" s="18">
        <f>StdO_Customers_Residential!H115+StdO_Customers_Small_Commercial!H115+StdO_Customers_Lighting!H115</f>
        <v>97392</v>
      </c>
      <c r="I115" s="18">
        <f>StdO_Customers_Residential!I115+StdO_Customers_Small_Commercial!I115+StdO_Customers_Lighting!I115</f>
        <v>112658</v>
      </c>
      <c r="J115" s="18">
        <f>StdO_Customers_Residential!J115+StdO_Customers_Small_Commercial!J115+StdO_Customers_Lighting!J115</f>
        <v>117612</v>
      </c>
      <c r="K115" s="18">
        <f>StdO_Customers_Residential!K115+StdO_Customers_Small_Commercial!K115+StdO_Customers_Lighting!K115</f>
        <v>120969</v>
      </c>
      <c r="L115" s="18">
        <f>StdO_Customers_Residential!L115+StdO_Customers_Small_Commercial!L115+StdO_Customers_Lighting!L115</f>
        <v>116868</v>
      </c>
      <c r="M115" s="18">
        <f>StdO_Customers_Residential!M115+StdO_Customers_Small_Commercial!M115+StdO_Customers_Lighting!M115</f>
        <v>107909</v>
      </c>
      <c r="N115" s="18">
        <f>StdO_Customers_Residential!N115+StdO_Customers_Small_Commercial!N115+StdO_Customers_Lighting!N115</f>
        <v>105232</v>
      </c>
      <c r="O115" s="18">
        <f>StdO_Customers_Residential!O115+StdO_Customers_Small_Commercial!O115+StdO_Customers_Lighting!O115</f>
        <v>101021</v>
      </c>
      <c r="P115" s="18">
        <f>StdO_Customers_Residential!P115+StdO_Customers_Small_Commercial!P115+StdO_Customers_Lighting!P115</f>
        <v>94575</v>
      </c>
      <c r="Q115" s="18">
        <f>StdO_Customers_Residential!Q115+StdO_Customers_Small_Commercial!Q115+StdO_Customers_Lighting!Q115</f>
        <v>96274</v>
      </c>
      <c r="R115" s="18">
        <f>StdO_Customers_Residential!R115+StdO_Customers_Small_Commercial!R115+StdO_Customers_Lighting!R115</f>
        <v>103521</v>
      </c>
      <c r="S115" s="18">
        <f>StdO_Customers_Residential!S115+StdO_Customers_Small_Commercial!S115+StdO_Customers_Lighting!S115</f>
        <v>114242</v>
      </c>
      <c r="T115" s="18">
        <f>StdO_Customers_Residential!T115+StdO_Customers_Small_Commercial!T115+StdO_Customers_Lighting!T115</f>
        <v>115183</v>
      </c>
      <c r="U115" s="18">
        <f>StdO_Customers_Residential!U115+StdO_Customers_Small_Commercial!U115+StdO_Customers_Lighting!U115</f>
        <v>130053</v>
      </c>
      <c r="V115" s="18">
        <f>StdO_Customers_Residential!V115+StdO_Customers_Small_Commercial!V115+StdO_Customers_Lighting!V115</f>
        <v>123070</v>
      </c>
      <c r="W115" s="18">
        <f>StdO_Customers_Residential!W115+StdO_Customers_Small_Commercial!W115+StdO_Customers_Lighting!W115</f>
        <v>104879</v>
      </c>
      <c r="X115" s="18">
        <f>StdO_Customers_Residential!X115+StdO_Customers_Small_Commercial!X115+StdO_Customers_Lighting!X115</f>
        <v>87145</v>
      </c>
      <c r="Y115" s="18">
        <f>StdO_Customers_Residential!Y115+StdO_Customers_Small_Commercial!Y115+StdO_Customers_Lighting!Y115</f>
        <v>75328</v>
      </c>
    </row>
    <row r="116" spans="1:25" x14ac:dyDescent="0.2">
      <c r="A116" s="15">
        <v>44668</v>
      </c>
      <c r="B116" s="18">
        <f>StdO_Customers_Residential!B116+StdO_Customers_Small_Commercial!B116+StdO_Customers_Lighting!B116</f>
        <v>69418</v>
      </c>
      <c r="C116" s="18">
        <f>StdO_Customers_Residential!C116+StdO_Customers_Small_Commercial!C116+StdO_Customers_Lighting!C116</f>
        <v>65916</v>
      </c>
      <c r="D116" s="18">
        <f>StdO_Customers_Residential!D116+StdO_Customers_Small_Commercial!D116+StdO_Customers_Lighting!D116</f>
        <v>66181</v>
      </c>
      <c r="E116" s="18">
        <f>StdO_Customers_Residential!E116+StdO_Customers_Small_Commercial!E116+StdO_Customers_Lighting!E116</f>
        <v>64097</v>
      </c>
      <c r="F116" s="18">
        <f>StdO_Customers_Residential!F116+StdO_Customers_Small_Commercial!F116+StdO_Customers_Lighting!F116</f>
        <v>67240</v>
      </c>
      <c r="G116" s="18">
        <f>StdO_Customers_Residential!G116+StdO_Customers_Small_Commercial!G116+StdO_Customers_Lighting!G116</f>
        <v>76595</v>
      </c>
      <c r="H116" s="18">
        <f>StdO_Customers_Residential!H116+StdO_Customers_Small_Commercial!H116+StdO_Customers_Lighting!H116</f>
        <v>97767</v>
      </c>
      <c r="I116" s="18">
        <f>StdO_Customers_Residential!I116+StdO_Customers_Small_Commercial!I116+StdO_Customers_Lighting!I116</f>
        <v>113071</v>
      </c>
      <c r="J116" s="18">
        <f>StdO_Customers_Residential!J116+StdO_Customers_Small_Commercial!J116+StdO_Customers_Lighting!J116</f>
        <v>118102</v>
      </c>
      <c r="K116" s="18">
        <f>StdO_Customers_Residential!K116+StdO_Customers_Small_Commercial!K116+StdO_Customers_Lighting!K116</f>
        <v>121505</v>
      </c>
      <c r="L116" s="18">
        <f>StdO_Customers_Residential!L116+StdO_Customers_Small_Commercial!L116+StdO_Customers_Lighting!L116</f>
        <v>117449</v>
      </c>
      <c r="M116" s="18">
        <f>StdO_Customers_Residential!M116+StdO_Customers_Small_Commercial!M116+StdO_Customers_Lighting!M116</f>
        <v>108498</v>
      </c>
      <c r="N116" s="18">
        <f>StdO_Customers_Residential!N116+StdO_Customers_Small_Commercial!N116+StdO_Customers_Lighting!N116</f>
        <v>105818</v>
      </c>
      <c r="O116" s="18">
        <f>StdO_Customers_Residential!O116+StdO_Customers_Small_Commercial!O116+StdO_Customers_Lighting!O116</f>
        <v>101603</v>
      </c>
      <c r="P116" s="18">
        <f>StdO_Customers_Residential!P116+StdO_Customers_Small_Commercial!P116+StdO_Customers_Lighting!P116</f>
        <v>95177</v>
      </c>
      <c r="Q116" s="18">
        <f>StdO_Customers_Residential!Q116+StdO_Customers_Small_Commercial!Q116+StdO_Customers_Lighting!Q116</f>
        <v>96858</v>
      </c>
      <c r="R116" s="18">
        <f>StdO_Customers_Residential!R116+StdO_Customers_Small_Commercial!R116+StdO_Customers_Lighting!R116</f>
        <v>104032</v>
      </c>
      <c r="S116" s="18">
        <f>StdO_Customers_Residential!S116+StdO_Customers_Small_Commercial!S116+StdO_Customers_Lighting!S116</f>
        <v>114666</v>
      </c>
      <c r="T116" s="18">
        <f>StdO_Customers_Residential!T116+StdO_Customers_Small_Commercial!T116+StdO_Customers_Lighting!T116</f>
        <v>115568</v>
      </c>
      <c r="U116" s="18">
        <f>StdO_Customers_Residential!U116+StdO_Customers_Small_Commercial!U116+StdO_Customers_Lighting!U116</f>
        <v>130470</v>
      </c>
      <c r="V116" s="18">
        <f>StdO_Customers_Residential!V116+StdO_Customers_Small_Commercial!V116+StdO_Customers_Lighting!V116</f>
        <v>123536</v>
      </c>
      <c r="W116" s="18">
        <f>StdO_Customers_Residential!W116+StdO_Customers_Small_Commercial!W116+StdO_Customers_Lighting!W116</f>
        <v>105289</v>
      </c>
      <c r="X116" s="18">
        <f>StdO_Customers_Residential!X116+StdO_Customers_Small_Commercial!X116+StdO_Customers_Lighting!X116</f>
        <v>87534</v>
      </c>
      <c r="Y116" s="18">
        <f>StdO_Customers_Residential!Y116+StdO_Customers_Small_Commercial!Y116+StdO_Customers_Lighting!Y116</f>
        <v>75701</v>
      </c>
    </row>
    <row r="117" spans="1:25" x14ac:dyDescent="0.2">
      <c r="A117" s="15">
        <v>44669</v>
      </c>
      <c r="B117" s="18">
        <f>StdO_Customers_Residential!B117+StdO_Customers_Small_Commercial!B117+StdO_Customers_Lighting!B117</f>
        <v>69563</v>
      </c>
      <c r="C117" s="18">
        <f>StdO_Customers_Residential!C117+StdO_Customers_Small_Commercial!C117+StdO_Customers_Lighting!C117</f>
        <v>66656</v>
      </c>
      <c r="D117" s="18">
        <f>StdO_Customers_Residential!D117+StdO_Customers_Small_Commercial!D117+StdO_Customers_Lighting!D117</f>
        <v>67997</v>
      </c>
      <c r="E117" s="18">
        <f>StdO_Customers_Residential!E117+StdO_Customers_Small_Commercial!E117+StdO_Customers_Lighting!E117</f>
        <v>67738</v>
      </c>
      <c r="F117" s="18">
        <f>StdO_Customers_Residential!F117+StdO_Customers_Small_Commercial!F117+StdO_Customers_Lighting!F117</f>
        <v>70907</v>
      </c>
      <c r="G117" s="18">
        <f>StdO_Customers_Residential!G117+StdO_Customers_Small_Commercial!G117+StdO_Customers_Lighting!G117</f>
        <v>79291</v>
      </c>
      <c r="H117" s="18">
        <f>StdO_Customers_Residential!H117+StdO_Customers_Small_Commercial!H117+StdO_Customers_Lighting!H117</f>
        <v>97017</v>
      </c>
      <c r="I117" s="18">
        <f>StdO_Customers_Residential!I117+StdO_Customers_Small_Commercial!I117+StdO_Customers_Lighting!I117</f>
        <v>112085</v>
      </c>
      <c r="J117" s="18">
        <f>StdO_Customers_Residential!J117+StdO_Customers_Small_Commercial!J117+StdO_Customers_Lighting!J117</f>
        <v>117177</v>
      </c>
      <c r="K117" s="18">
        <f>StdO_Customers_Residential!K117+StdO_Customers_Small_Commercial!K117+StdO_Customers_Lighting!K117</f>
        <v>120572</v>
      </c>
      <c r="L117" s="18">
        <f>StdO_Customers_Residential!L117+StdO_Customers_Small_Commercial!L117+StdO_Customers_Lighting!L117</f>
        <v>116648</v>
      </c>
      <c r="M117" s="18">
        <f>StdO_Customers_Residential!M117+StdO_Customers_Small_Commercial!M117+StdO_Customers_Lighting!M117</f>
        <v>107906</v>
      </c>
      <c r="N117" s="18">
        <f>StdO_Customers_Residential!N117+StdO_Customers_Small_Commercial!N117+StdO_Customers_Lighting!N117</f>
        <v>105192</v>
      </c>
      <c r="O117" s="18">
        <f>StdO_Customers_Residential!O117+StdO_Customers_Small_Commercial!O117+StdO_Customers_Lighting!O117</f>
        <v>101062</v>
      </c>
      <c r="P117" s="18">
        <f>StdO_Customers_Residential!P117+StdO_Customers_Small_Commercial!P117+StdO_Customers_Lighting!P117</f>
        <v>94752</v>
      </c>
      <c r="Q117" s="18">
        <f>StdO_Customers_Residential!Q117+StdO_Customers_Small_Commercial!Q117+StdO_Customers_Lighting!Q117</f>
        <v>96355</v>
      </c>
      <c r="R117" s="18">
        <f>StdO_Customers_Residential!R117+StdO_Customers_Small_Commercial!R117+StdO_Customers_Lighting!R117</f>
        <v>103269</v>
      </c>
      <c r="S117" s="18">
        <f>StdO_Customers_Residential!S117+StdO_Customers_Small_Commercial!S117+StdO_Customers_Lighting!S117</f>
        <v>113540</v>
      </c>
      <c r="T117" s="18">
        <f>StdO_Customers_Residential!T117+StdO_Customers_Small_Commercial!T117+StdO_Customers_Lighting!T117</f>
        <v>114562</v>
      </c>
      <c r="U117" s="18">
        <f>StdO_Customers_Residential!U117+StdO_Customers_Small_Commercial!U117+StdO_Customers_Lighting!U117</f>
        <v>129265</v>
      </c>
      <c r="V117" s="18">
        <f>StdO_Customers_Residential!V117+StdO_Customers_Small_Commercial!V117+StdO_Customers_Lighting!V117</f>
        <v>122340</v>
      </c>
      <c r="W117" s="18">
        <f>StdO_Customers_Residential!W117+StdO_Customers_Small_Commercial!W117+StdO_Customers_Lighting!W117</f>
        <v>104266</v>
      </c>
      <c r="X117" s="18">
        <f>StdO_Customers_Residential!X117+StdO_Customers_Small_Commercial!X117+StdO_Customers_Lighting!X117</f>
        <v>86715</v>
      </c>
      <c r="Y117" s="18">
        <f>StdO_Customers_Residential!Y117+StdO_Customers_Small_Commercial!Y117+StdO_Customers_Lighting!Y117</f>
        <v>75045</v>
      </c>
    </row>
    <row r="118" spans="1:25" x14ac:dyDescent="0.2">
      <c r="A118" s="15">
        <v>44670</v>
      </c>
      <c r="B118" s="18">
        <f>StdO_Customers_Residential!B118+StdO_Customers_Small_Commercial!B118+StdO_Customers_Lighting!B118</f>
        <v>68260</v>
      </c>
      <c r="C118" s="18">
        <f>StdO_Customers_Residential!C118+StdO_Customers_Small_Commercial!C118+StdO_Customers_Lighting!C118</f>
        <v>65192</v>
      </c>
      <c r="D118" s="18">
        <f>StdO_Customers_Residential!D118+StdO_Customers_Small_Commercial!D118+StdO_Customers_Lighting!D118</f>
        <v>62836</v>
      </c>
      <c r="E118" s="18">
        <f>StdO_Customers_Residential!E118+StdO_Customers_Small_Commercial!E118+StdO_Customers_Lighting!E118</f>
        <v>63711</v>
      </c>
      <c r="F118" s="18">
        <f>StdO_Customers_Residential!F118+StdO_Customers_Small_Commercial!F118+StdO_Customers_Lighting!F118</f>
        <v>65929</v>
      </c>
      <c r="G118" s="18">
        <f>StdO_Customers_Residential!G118+StdO_Customers_Small_Commercial!G118+StdO_Customers_Lighting!G118</f>
        <v>75882</v>
      </c>
      <c r="H118" s="18">
        <f>StdO_Customers_Residential!H118+StdO_Customers_Small_Commercial!H118+StdO_Customers_Lighting!H118</f>
        <v>95113</v>
      </c>
      <c r="I118" s="18">
        <f>StdO_Customers_Residential!I118+StdO_Customers_Small_Commercial!I118+StdO_Customers_Lighting!I118</f>
        <v>108679</v>
      </c>
      <c r="J118" s="18">
        <f>StdO_Customers_Residential!J118+StdO_Customers_Small_Commercial!J118+StdO_Customers_Lighting!J118</f>
        <v>108317</v>
      </c>
      <c r="K118" s="18">
        <f>StdO_Customers_Residential!K118+StdO_Customers_Small_Commercial!K118+StdO_Customers_Lighting!K118</f>
        <v>106911</v>
      </c>
      <c r="L118" s="18">
        <f>StdO_Customers_Residential!L118+StdO_Customers_Small_Commercial!L118+StdO_Customers_Lighting!L118</f>
        <v>104946</v>
      </c>
      <c r="M118" s="18">
        <f>StdO_Customers_Residential!M118+StdO_Customers_Small_Commercial!M118+StdO_Customers_Lighting!M118</f>
        <v>100927</v>
      </c>
      <c r="N118" s="18">
        <f>StdO_Customers_Residential!N118+StdO_Customers_Small_Commercial!N118+StdO_Customers_Lighting!N118</f>
        <v>99892</v>
      </c>
      <c r="O118" s="18">
        <f>StdO_Customers_Residential!O118+StdO_Customers_Small_Commercial!O118+StdO_Customers_Lighting!O118</f>
        <v>97371</v>
      </c>
      <c r="P118" s="18">
        <f>StdO_Customers_Residential!P118+StdO_Customers_Small_Commercial!P118+StdO_Customers_Lighting!P118</f>
        <v>94572</v>
      </c>
      <c r="Q118" s="18">
        <f>StdO_Customers_Residential!Q118+StdO_Customers_Small_Commercial!Q118+StdO_Customers_Lighting!Q118</f>
        <v>94766</v>
      </c>
      <c r="R118" s="18">
        <f>StdO_Customers_Residential!R118+StdO_Customers_Small_Commercial!R118+StdO_Customers_Lighting!R118</f>
        <v>99233</v>
      </c>
      <c r="S118" s="18">
        <f>StdO_Customers_Residential!S118+StdO_Customers_Small_Commercial!S118+StdO_Customers_Lighting!S118</f>
        <v>107950</v>
      </c>
      <c r="T118" s="18">
        <f>StdO_Customers_Residential!T118+StdO_Customers_Small_Commercial!T118+StdO_Customers_Lighting!T118</f>
        <v>106775</v>
      </c>
      <c r="U118" s="18">
        <f>StdO_Customers_Residential!U118+StdO_Customers_Small_Commercial!U118+StdO_Customers_Lighting!U118</f>
        <v>120789</v>
      </c>
      <c r="V118" s="18">
        <f>StdO_Customers_Residential!V118+StdO_Customers_Small_Commercial!V118+StdO_Customers_Lighting!V118</f>
        <v>114627</v>
      </c>
      <c r="W118" s="18">
        <f>StdO_Customers_Residential!W118+StdO_Customers_Small_Commercial!W118+StdO_Customers_Lighting!W118</f>
        <v>97278</v>
      </c>
      <c r="X118" s="18">
        <f>StdO_Customers_Residential!X118+StdO_Customers_Small_Commercial!X118+StdO_Customers_Lighting!X118</f>
        <v>83513</v>
      </c>
      <c r="Y118" s="18">
        <f>StdO_Customers_Residential!Y118+StdO_Customers_Small_Commercial!Y118+StdO_Customers_Lighting!Y118</f>
        <v>75480</v>
      </c>
    </row>
    <row r="119" spans="1:25" x14ac:dyDescent="0.2">
      <c r="A119" s="15">
        <v>44671</v>
      </c>
      <c r="B119" s="18">
        <f>StdO_Customers_Residential!B119+StdO_Customers_Small_Commercial!B119+StdO_Customers_Lighting!B119</f>
        <v>70082</v>
      </c>
      <c r="C119" s="18">
        <f>StdO_Customers_Residential!C119+StdO_Customers_Small_Commercial!C119+StdO_Customers_Lighting!C119</f>
        <v>67170</v>
      </c>
      <c r="D119" s="18">
        <f>StdO_Customers_Residential!D119+StdO_Customers_Small_Commercial!D119+StdO_Customers_Lighting!D119</f>
        <v>66992</v>
      </c>
      <c r="E119" s="18">
        <f>StdO_Customers_Residential!E119+StdO_Customers_Small_Commercial!E119+StdO_Customers_Lighting!E119</f>
        <v>67296</v>
      </c>
      <c r="F119" s="18">
        <f>StdO_Customers_Residential!F119+StdO_Customers_Small_Commercial!F119+StdO_Customers_Lighting!F119</f>
        <v>70091</v>
      </c>
      <c r="G119" s="18">
        <f>StdO_Customers_Residential!G119+StdO_Customers_Small_Commercial!G119+StdO_Customers_Lighting!G119</f>
        <v>79066</v>
      </c>
      <c r="H119" s="18">
        <f>StdO_Customers_Residential!H119+StdO_Customers_Small_Commercial!H119+StdO_Customers_Lighting!H119</f>
        <v>98830</v>
      </c>
      <c r="I119" s="18">
        <f>StdO_Customers_Residential!I119+StdO_Customers_Small_Commercial!I119+StdO_Customers_Lighting!I119</f>
        <v>113032</v>
      </c>
      <c r="J119" s="18">
        <f>StdO_Customers_Residential!J119+StdO_Customers_Small_Commercial!J119+StdO_Customers_Lighting!J119</f>
        <v>112837</v>
      </c>
      <c r="K119" s="18">
        <f>StdO_Customers_Residential!K119+StdO_Customers_Small_Commercial!K119+StdO_Customers_Lighting!K119</f>
        <v>111426</v>
      </c>
      <c r="L119" s="18">
        <f>StdO_Customers_Residential!L119+StdO_Customers_Small_Commercial!L119+StdO_Customers_Lighting!L119</f>
        <v>108959</v>
      </c>
      <c r="M119" s="18">
        <f>StdO_Customers_Residential!M119+StdO_Customers_Small_Commercial!M119+StdO_Customers_Lighting!M119</f>
        <v>101953</v>
      </c>
      <c r="N119" s="18">
        <f>StdO_Customers_Residential!N119+StdO_Customers_Small_Commercial!N119+StdO_Customers_Lighting!N119</f>
        <v>99430</v>
      </c>
      <c r="O119" s="18">
        <f>StdO_Customers_Residential!O119+StdO_Customers_Small_Commercial!O119+StdO_Customers_Lighting!O119</f>
        <v>94753</v>
      </c>
      <c r="P119" s="18">
        <f>StdO_Customers_Residential!P119+StdO_Customers_Small_Commercial!P119+StdO_Customers_Lighting!P119</f>
        <v>90386</v>
      </c>
      <c r="Q119" s="18">
        <f>StdO_Customers_Residential!Q119+StdO_Customers_Small_Commercial!Q119+StdO_Customers_Lighting!Q119</f>
        <v>93646</v>
      </c>
      <c r="R119" s="18">
        <f>StdO_Customers_Residential!R119+StdO_Customers_Small_Commercial!R119+StdO_Customers_Lighting!R119</f>
        <v>99831</v>
      </c>
      <c r="S119" s="18">
        <f>StdO_Customers_Residential!S119+StdO_Customers_Small_Commercial!S119+StdO_Customers_Lighting!S119</f>
        <v>109983</v>
      </c>
      <c r="T119" s="18">
        <f>StdO_Customers_Residential!T119+StdO_Customers_Small_Commercial!T119+StdO_Customers_Lighting!T119</f>
        <v>111184</v>
      </c>
      <c r="U119" s="18">
        <f>StdO_Customers_Residential!U119+StdO_Customers_Small_Commercial!U119+StdO_Customers_Lighting!U119</f>
        <v>125566</v>
      </c>
      <c r="V119" s="18">
        <f>StdO_Customers_Residential!V119+StdO_Customers_Small_Commercial!V119+StdO_Customers_Lighting!V119</f>
        <v>119025</v>
      </c>
      <c r="W119" s="18">
        <f>StdO_Customers_Residential!W119+StdO_Customers_Small_Commercial!W119+StdO_Customers_Lighting!W119</f>
        <v>101236</v>
      </c>
      <c r="X119" s="18">
        <f>StdO_Customers_Residential!X119+StdO_Customers_Small_Commercial!X119+StdO_Customers_Lighting!X119</f>
        <v>85348</v>
      </c>
      <c r="Y119" s="18">
        <f>StdO_Customers_Residential!Y119+StdO_Customers_Small_Commercial!Y119+StdO_Customers_Lighting!Y119</f>
        <v>76544</v>
      </c>
    </row>
    <row r="120" spans="1:25" x14ac:dyDescent="0.2">
      <c r="A120" s="15">
        <v>44672</v>
      </c>
      <c r="B120" s="18">
        <f>StdO_Customers_Residential!B120+StdO_Customers_Small_Commercial!B120+StdO_Customers_Lighting!B120</f>
        <v>73029</v>
      </c>
      <c r="C120" s="18">
        <f>StdO_Customers_Residential!C120+StdO_Customers_Small_Commercial!C120+StdO_Customers_Lighting!C120</f>
        <v>73895</v>
      </c>
      <c r="D120" s="18">
        <f>StdO_Customers_Residential!D120+StdO_Customers_Small_Commercial!D120+StdO_Customers_Lighting!D120</f>
        <v>74133</v>
      </c>
      <c r="E120" s="18">
        <f>StdO_Customers_Residential!E120+StdO_Customers_Small_Commercial!E120+StdO_Customers_Lighting!E120</f>
        <v>74413</v>
      </c>
      <c r="F120" s="18">
        <f>StdO_Customers_Residential!F120+StdO_Customers_Small_Commercial!F120+StdO_Customers_Lighting!F120</f>
        <v>77108</v>
      </c>
      <c r="G120" s="18">
        <f>StdO_Customers_Residential!G120+StdO_Customers_Small_Commercial!G120+StdO_Customers_Lighting!G120</f>
        <v>87207</v>
      </c>
      <c r="H120" s="18">
        <f>StdO_Customers_Residential!H120+StdO_Customers_Small_Commercial!H120+StdO_Customers_Lighting!H120</f>
        <v>99008</v>
      </c>
      <c r="I120" s="18">
        <f>StdO_Customers_Residential!I120+StdO_Customers_Small_Commercial!I120+StdO_Customers_Lighting!I120</f>
        <v>112348</v>
      </c>
      <c r="J120" s="18">
        <f>StdO_Customers_Residential!J120+StdO_Customers_Small_Commercial!J120+StdO_Customers_Lighting!J120</f>
        <v>111991</v>
      </c>
      <c r="K120" s="18">
        <f>StdO_Customers_Residential!K120+StdO_Customers_Small_Commercial!K120+StdO_Customers_Lighting!K120</f>
        <v>110529</v>
      </c>
      <c r="L120" s="18">
        <f>StdO_Customers_Residential!L120+StdO_Customers_Small_Commercial!L120+StdO_Customers_Lighting!L120</f>
        <v>108047</v>
      </c>
      <c r="M120" s="18">
        <f>StdO_Customers_Residential!M120+StdO_Customers_Small_Commercial!M120+StdO_Customers_Lighting!M120</f>
        <v>101028</v>
      </c>
      <c r="N120" s="18">
        <f>StdO_Customers_Residential!N120+StdO_Customers_Small_Commercial!N120+StdO_Customers_Lighting!N120</f>
        <v>98541</v>
      </c>
      <c r="O120" s="18">
        <f>StdO_Customers_Residential!O120+StdO_Customers_Small_Commercial!O120+StdO_Customers_Lighting!O120</f>
        <v>93853</v>
      </c>
      <c r="P120" s="18">
        <f>StdO_Customers_Residential!P120+StdO_Customers_Small_Commercial!P120+StdO_Customers_Lighting!P120</f>
        <v>89470</v>
      </c>
      <c r="Q120" s="18">
        <f>StdO_Customers_Residential!Q120+StdO_Customers_Small_Commercial!Q120+StdO_Customers_Lighting!Q120</f>
        <v>92748</v>
      </c>
      <c r="R120" s="18">
        <f>StdO_Customers_Residential!R120+StdO_Customers_Small_Commercial!R120+StdO_Customers_Lighting!R120</f>
        <v>99017</v>
      </c>
      <c r="S120" s="18">
        <f>StdO_Customers_Residential!S120+StdO_Customers_Small_Commercial!S120+StdO_Customers_Lighting!S120</f>
        <v>109440</v>
      </c>
      <c r="T120" s="18">
        <f>StdO_Customers_Residential!T120+StdO_Customers_Small_Commercial!T120+StdO_Customers_Lighting!T120</f>
        <v>110583</v>
      </c>
      <c r="U120" s="18">
        <f>StdO_Customers_Residential!U120+StdO_Customers_Small_Commercial!U120+StdO_Customers_Lighting!U120</f>
        <v>124894</v>
      </c>
      <c r="V120" s="18">
        <f>StdO_Customers_Residential!V120+StdO_Customers_Small_Commercial!V120+StdO_Customers_Lighting!V120</f>
        <v>118458</v>
      </c>
      <c r="W120" s="18">
        <f>StdO_Customers_Residential!W120+StdO_Customers_Small_Commercial!W120+StdO_Customers_Lighting!W120</f>
        <v>102503</v>
      </c>
      <c r="X120" s="18">
        <f>StdO_Customers_Residential!X120+StdO_Customers_Small_Commercial!X120+StdO_Customers_Lighting!X120</f>
        <v>90395</v>
      </c>
      <c r="Y120" s="18">
        <f>StdO_Customers_Residential!Y120+StdO_Customers_Small_Commercial!Y120+StdO_Customers_Lighting!Y120</f>
        <v>81526</v>
      </c>
    </row>
    <row r="121" spans="1:25" x14ac:dyDescent="0.2">
      <c r="A121" s="15">
        <v>44673</v>
      </c>
      <c r="B121" s="18">
        <f>StdO_Customers_Residential!B121+StdO_Customers_Small_Commercial!B121+StdO_Customers_Lighting!B121</f>
        <v>68059</v>
      </c>
      <c r="C121" s="18">
        <f>StdO_Customers_Residential!C121+StdO_Customers_Small_Commercial!C121+StdO_Customers_Lighting!C121</f>
        <v>65736</v>
      </c>
      <c r="D121" s="18">
        <f>StdO_Customers_Residential!D121+StdO_Customers_Small_Commercial!D121+StdO_Customers_Lighting!D121</f>
        <v>64860</v>
      </c>
      <c r="E121" s="18">
        <f>StdO_Customers_Residential!E121+StdO_Customers_Small_Commercial!E121+StdO_Customers_Lighting!E121</f>
        <v>64431</v>
      </c>
      <c r="F121" s="18">
        <f>StdO_Customers_Residential!F121+StdO_Customers_Small_Commercial!F121+StdO_Customers_Lighting!F121</f>
        <v>67008</v>
      </c>
      <c r="G121" s="18">
        <f>StdO_Customers_Residential!G121+StdO_Customers_Small_Commercial!G121+StdO_Customers_Lighting!G121</f>
        <v>74742</v>
      </c>
      <c r="H121" s="18">
        <f>StdO_Customers_Residential!H121+StdO_Customers_Small_Commercial!H121+StdO_Customers_Lighting!H121</f>
        <v>98392</v>
      </c>
      <c r="I121" s="18">
        <f>StdO_Customers_Residential!I121+StdO_Customers_Small_Commercial!I121+StdO_Customers_Lighting!I121</f>
        <v>112551</v>
      </c>
      <c r="J121" s="18">
        <f>StdO_Customers_Residential!J121+StdO_Customers_Small_Commercial!J121+StdO_Customers_Lighting!J121</f>
        <v>112260</v>
      </c>
      <c r="K121" s="18">
        <f>StdO_Customers_Residential!K121+StdO_Customers_Small_Commercial!K121+StdO_Customers_Lighting!K121</f>
        <v>110786</v>
      </c>
      <c r="L121" s="18">
        <f>StdO_Customers_Residential!L121+StdO_Customers_Small_Commercial!L121+StdO_Customers_Lighting!L121</f>
        <v>108260</v>
      </c>
      <c r="M121" s="18">
        <f>StdO_Customers_Residential!M121+StdO_Customers_Small_Commercial!M121+StdO_Customers_Lighting!M121</f>
        <v>101222</v>
      </c>
      <c r="N121" s="18">
        <f>StdO_Customers_Residential!N121+StdO_Customers_Small_Commercial!N121+StdO_Customers_Lighting!N121</f>
        <v>98734</v>
      </c>
      <c r="O121" s="18">
        <f>StdO_Customers_Residential!O121+StdO_Customers_Small_Commercial!O121+StdO_Customers_Lighting!O121</f>
        <v>94007</v>
      </c>
      <c r="P121" s="18">
        <f>StdO_Customers_Residential!P121+StdO_Customers_Small_Commercial!P121+StdO_Customers_Lighting!P121</f>
        <v>89633</v>
      </c>
      <c r="Q121" s="18">
        <f>StdO_Customers_Residential!Q121+StdO_Customers_Small_Commercial!Q121+StdO_Customers_Lighting!Q121</f>
        <v>92948</v>
      </c>
      <c r="R121" s="18">
        <f>StdO_Customers_Residential!R121+StdO_Customers_Small_Commercial!R121+StdO_Customers_Lighting!R121</f>
        <v>99188</v>
      </c>
      <c r="S121" s="18">
        <f>StdO_Customers_Residential!S121+StdO_Customers_Small_Commercial!S121+StdO_Customers_Lighting!S121</f>
        <v>109503</v>
      </c>
      <c r="T121" s="18">
        <f>StdO_Customers_Residential!T121+StdO_Customers_Small_Commercial!T121+StdO_Customers_Lighting!T121</f>
        <v>110654</v>
      </c>
      <c r="U121" s="18">
        <f>StdO_Customers_Residential!U121+StdO_Customers_Small_Commercial!U121+StdO_Customers_Lighting!U121</f>
        <v>125139</v>
      </c>
      <c r="V121" s="18">
        <f>StdO_Customers_Residential!V121+StdO_Customers_Small_Commercial!V121+StdO_Customers_Lighting!V121</f>
        <v>118538</v>
      </c>
      <c r="W121" s="18">
        <f>StdO_Customers_Residential!W121+StdO_Customers_Small_Commercial!W121+StdO_Customers_Lighting!W121</f>
        <v>100621</v>
      </c>
      <c r="X121" s="18">
        <f>StdO_Customers_Residential!X121+StdO_Customers_Small_Commercial!X121+StdO_Customers_Lighting!X121</f>
        <v>83494</v>
      </c>
      <c r="Y121" s="18">
        <f>StdO_Customers_Residential!Y121+StdO_Customers_Small_Commercial!Y121+StdO_Customers_Lighting!Y121</f>
        <v>73248</v>
      </c>
    </row>
    <row r="122" spans="1:25" x14ac:dyDescent="0.2">
      <c r="A122" s="15">
        <v>44674</v>
      </c>
      <c r="B122" s="18">
        <f>StdO_Customers_Residential!B122+StdO_Customers_Small_Commercial!B122+StdO_Customers_Lighting!B122</f>
        <v>68301</v>
      </c>
      <c r="C122" s="18">
        <f>StdO_Customers_Residential!C122+StdO_Customers_Small_Commercial!C122+StdO_Customers_Lighting!C122</f>
        <v>66179</v>
      </c>
      <c r="D122" s="18">
        <f>StdO_Customers_Residential!D122+StdO_Customers_Small_Commercial!D122+StdO_Customers_Lighting!D122</f>
        <v>67695</v>
      </c>
      <c r="E122" s="18">
        <f>StdO_Customers_Residential!E122+StdO_Customers_Small_Commercial!E122+StdO_Customers_Lighting!E122</f>
        <v>66646</v>
      </c>
      <c r="F122" s="18">
        <f>StdO_Customers_Residential!F122+StdO_Customers_Small_Commercial!F122+StdO_Customers_Lighting!F122</f>
        <v>68051</v>
      </c>
      <c r="G122" s="18">
        <f>StdO_Customers_Residential!G122+StdO_Customers_Small_Commercial!G122+StdO_Customers_Lighting!G122</f>
        <v>74367</v>
      </c>
      <c r="H122" s="18">
        <f>StdO_Customers_Residential!H122+StdO_Customers_Small_Commercial!H122+StdO_Customers_Lighting!H122</f>
        <v>94936</v>
      </c>
      <c r="I122" s="18">
        <f>StdO_Customers_Residential!I122+StdO_Customers_Small_Commercial!I122+StdO_Customers_Lighting!I122</f>
        <v>109670</v>
      </c>
      <c r="J122" s="18">
        <f>StdO_Customers_Residential!J122+StdO_Customers_Small_Commercial!J122+StdO_Customers_Lighting!J122</f>
        <v>114466</v>
      </c>
      <c r="K122" s="18">
        <f>StdO_Customers_Residential!K122+StdO_Customers_Small_Commercial!K122+StdO_Customers_Lighting!K122</f>
        <v>117730</v>
      </c>
      <c r="L122" s="18">
        <f>StdO_Customers_Residential!L122+StdO_Customers_Small_Commercial!L122+StdO_Customers_Lighting!L122</f>
        <v>113717</v>
      </c>
      <c r="M122" s="18">
        <f>StdO_Customers_Residential!M122+StdO_Customers_Small_Commercial!M122+StdO_Customers_Lighting!M122</f>
        <v>105000</v>
      </c>
      <c r="N122" s="18">
        <f>StdO_Customers_Residential!N122+StdO_Customers_Small_Commercial!N122+StdO_Customers_Lighting!N122</f>
        <v>102419</v>
      </c>
      <c r="O122" s="18">
        <f>StdO_Customers_Residential!O122+StdO_Customers_Small_Commercial!O122+StdO_Customers_Lighting!O122</f>
        <v>98319</v>
      </c>
      <c r="P122" s="18">
        <f>StdO_Customers_Residential!P122+StdO_Customers_Small_Commercial!P122+StdO_Customers_Lighting!P122</f>
        <v>92056</v>
      </c>
      <c r="Q122" s="18">
        <f>StdO_Customers_Residential!Q122+StdO_Customers_Small_Commercial!Q122+StdO_Customers_Lighting!Q122</f>
        <v>93715</v>
      </c>
      <c r="R122" s="18">
        <f>StdO_Customers_Residential!R122+StdO_Customers_Small_Commercial!R122+StdO_Customers_Lighting!R122</f>
        <v>100759</v>
      </c>
      <c r="S122" s="18">
        <f>StdO_Customers_Residential!S122+StdO_Customers_Small_Commercial!S122+StdO_Customers_Lighting!S122</f>
        <v>111183</v>
      </c>
      <c r="T122" s="18">
        <f>StdO_Customers_Residential!T122+StdO_Customers_Small_Commercial!T122+StdO_Customers_Lighting!T122</f>
        <v>112286</v>
      </c>
      <c r="U122" s="18">
        <f>StdO_Customers_Residential!U122+StdO_Customers_Small_Commercial!U122+StdO_Customers_Lighting!U122</f>
        <v>126785</v>
      </c>
      <c r="V122" s="18">
        <f>StdO_Customers_Residential!V122+StdO_Customers_Small_Commercial!V122+StdO_Customers_Lighting!V122</f>
        <v>119906</v>
      </c>
      <c r="W122" s="18">
        <f>StdO_Customers_Residential!W122+StdO_Customers_Small_Commercial!W122+StdO_Customers_Lighting!W122</f>
        <v>102174</v>
      </c>
      <c r="X122" s="18">
        <f>StdO_Customers_Residential!X122+StdO_Customers_Small_Commercial!X122+StdO_Customers_Lighting!X122</f>
        <v>84925</v>
      </c>
      <c r="Y122" s="18">
        <f>StdO_Customers_Residential!Y122+StdO_Customers_Small_Commercial!Y122+StdO_Customers_Lighting!Y122</f>
        <v>74467</v>
      </c>
    </row>
    <row r="123" spans="1:25" x14ac:dyDescent="0.2">
      <c r="A123" s="15">
        <v>44675</v>
      </c>
      <c r="B123" s="18">
        <f>StdO_Customers_Residential!B123+StdO_Customers_Small_Commercial!B123+StdO_Customers_Lighting!B123</f>
        <v>69215</v>
      </c>
      <c r="C123" s="18">
        <f>StdO_Customers_Residential!C123+StdO_Customers_Small_Commercial!C123+StdO_Customers_Lighting!C123</f>
        <v>67000</v>
      </c>
      <c r="D123" s="18">
        <f>StdO_Customers_Residential!D123+StdO_Customers_Small_Commercial!D123+StdO_Customers_Lighting!D123</f>
        <v>68037</v>
      </c>
      <c r="E123" s="18">
        <f>StdO_Customers_Residential!E123+StdO_Customers_Small_Commercial!E123+StdO_Customers_Lighting!E123</f>
        <v>67636</v>
      </c>
      <c r="F123" s="18">
        <f>StdO_Customers_Residential!F123+StdO_Customers_Small_Commercial!F123+StdO_Customers_Lighting!F123</f>
        <v>68617</v>
      </c>
      <c r="G123" s="18">
        <f>StdO_Customers_Residential!G123+StdO_Customers_Small_Commercial!G123+StdO_Customers_Lighting!G123</f>
        <v>73094</v>
      </c>
      <c r="H123" s="18">
        <f>StdO_Customers_Residential!H123+StdO_Customers_Small_Commercial!H123+StdO_Customers_Lighting!H123</f>
        <v>92892</v>
      </c>
      <c r="I123" s="18">
        <f>StdO_Customers_Residential!I123+StdO_Customers_Small_Commercial!I123+StdO_Customers_Lighting!I123</f>
        <v>107280</v>
      </c>
      <c r="J123" s="18">
        <f>StdO_Customers_Residential!J123+StdO_Customers_Small_Commercial!J123+StdO_Customers_Lighting!J123</f>
        <v>112039</v>
      </c>
      <c r="K123" s="18">
        <f>StdO_Customers_Residential!K123+StdO_Customers_Small_Commercial!K123+StdO_Customers_Lighting!K123</f>
        <v>115260</v>
      </c>
      <c r="L123" s="18">
        <f>StdO_Customers_Residential!L123+StdO_Customers_Small_Commercial!L123+StdO_Customers_Lighting!L123</f>
        <v>111396</v>
      </c>
      <c r="M123" s="18">
        <f>StdO_Customers_Residential!M123+StdO_Customers_Small_Commercial!M123+StdO_Customers_Lighting!M123</f>
        <v>102949</v>
      </c>
      <c r="N123" s="18">
        <f>StdO_Customers_Residential!N123+StdO_Customers_Small_Commercial!N123+StdO_Customers_Lighting!N123</f>
        <v>100384</v>
      </c>
      <c r="O123" s="18">
        <f>StdO_Customers_Residential!O123+StdO_Customers_Small_Commercial!O123+StdO_Customers_Lighting!O123</f>
        <v>96426</v>
      </c>
      <c r="P123" s="18">
        <f>StdO_Customers_Residential!P123+StdO_Customers_Small_Commercial!P123+StdO_Customers_Lighting!P123</f>
        <v>90333</v>
      </c>
      <c r="Q123" s="18">
        <f>StdO_Customers_Residential!Q123+StdO_Customers_Small_Commercial!Q123+StdO_Customers_Lighting!Q123</f>
        <v>91934</v>
      </c>
      <c r="R123" s="18">
        <f>StdO_Customers_Residential!R123+StdO_Customers_Small_Commercial!R123+StdO_Customers_Lighting!R123</f>
        <v>98737</v>
      </c>
      <c r="S123" s="18">
        <f>StdO_Customers_Residential!S123+StdO_Customers_Small_Commercial!S123+StdO_Customers_Lighting!S123</f>
        <v>108820</v>
      </c>
      <c r="T123" s="18">
        <f>StdO_Customers_Residential!T123+StdO_Customers_Small_Commercial!T123+StdO_Customers_Lighting!T123</f>
        <v>109688</v>
      </c>
      <c r="U123" s="18">
        <f>StdO_Customers_Residential!U123+StdO_Customers_Small_Commercial!U123+StdO_Customers_Lighting!U123</f>
        <v>123869</v>
      </c>
      <c r="V123" s="18">
        <f>StdO_Customers_Residential!V123+StdO_Customers_Small_Commercial!V123+StdO_Customers_Lighting!V123</f>
        <v>117340</v>
      </c>
      <c r="W123" s="18">
        <f>StdO_Customers_Residential!W123+StdO_Customers_Small_Commercial!W123+StdO_Customers_Lighting!W123</f>
        <v>100022</v>
      </c>
      <c r="X123" s="18">
        <f>StdO_Customers_Residential!X123+StdO_Customers_Small_Commercial!X123+StdO_Customers_Lighting!X123</f>
        <v>83103</v>
      </c>
      <c r="Y123" s="18">
        <f>StdO_Customers_Residential!Y123+StdO_Customers_Small_Commercial!Y123+StdO_Customers_Lighting!Y123</f>
        <v>71879</v>
      </c>
    </row>
    <row r="124" spans="1:25" x14ac:dyDescent="0.2">
      <c r="A124" s="15">
        <v>44676</v>
      </c>
      <c r="B124" s="18">
        <f>StdO_Customers_Residential!B124+StdO_Customers_Small_Commercial!B124+StdO_Customers_Lighting!B124</f>
        <v>66793</v>
      </c>
      <c r="C124" s="18">
        <f>StdO_Customers_Residential!C124+StdO_Customers_Small_Commercial!C124+StdO_Customers_Lighting!C124</f>
        <v>63821</v>
      </c>
      <c r="D124" s="18">
        <f>StdO_Customers_Residential!D124+StdO_Customers_Small_Commercial!D124+StdO_Customers_Lighting!D124</f>
        <v>63798</v>
      </c>
      <c r="E124" s="18">
        <f>StdO_Customers_Residential!E124+StdO_Customers_Small_Commercial!E124+StdO_Customers_Lighting!E124</f>
        <v>64933</v>
      </c>
      <c r="F124" s="18">
        <f>StdO_Customers_Residential!F124+StdO_Customers_Small_Commercial!F124+StdO_Customers_Lighting!F124</f>
        <v>68586</v>
      </c>
      <c r="G124" s="18">
        <f>StdO_Customers_Residential!G124+StdO_Customers_Small_Commercial!G124+StdO_Customers_Lighting!G124</f>
        <v>78871</v>
      </c>
      <c r="H124" s="18">
        <f>StdO_Customers_Residential!H124+StdO_Customers_Small_Commercial!H124+StdO_Customers_Lighting!H124</f>
        <v>98594</v>
      </c>
      <c r="I124" s="18">
        <f>StdO_Customers_Residential!I124+StdO_Customers_Small_Commercial!I124+StdO_Customers_Lighting!I124</f>
        <v>112745</v>
      </c>
      <c r="J124" s="18">
        <f>StdO_Customers_Residential!J124+StdO_Customers_Small_Commercial!J124+StdO_Customers_Lighting!J124</f>
        <v>112498</v>
      </c>
      <c r="K124" s="18">
        <f>StdO_Customers_Residential!K124+StdO_Customers_Small_Commercial!K124+StdO_Customers_Lighting!K124</f>
        <v>111100</v>
      </c>
      <c r="L124" s="18">
        <f>StdO_Customers_Residential!L124+StdO_Customers_Small_Commercial!L124+StdO_Customers_Lighting!L124</f>
        <v>108640</v>
      </c>
      <c r="M124" s="18">
        <f>StdO_Customers_Residential!M124+StdO_Customers_Small_Commercial!M124+StdO_Customers_Lighting!M124</f>
        <v>101633</v>
      </c>
      <c r="N124" s="18">
        <f>StdO_Customers_Residential!N124+StdO_Customers_Small_Commercial!N124+StdO_Customers_Lighting!N124</f>
        <v>99126</v>
      </c>
      <c r="O124" s="18">
        <f>StdO_Customers_Residential!O124+StdO_Customers_Small_Commercial!O124+StdO_Customers_Lighting!O124</f>
        <v>94432</v>
      </c>
      <c r="P124" s="18">
        <f>StdO_Customers_Residential!P124+StdO_Customers_Small_Commercial!P124+StdO_Customers_Lighting!P124</f>
        <v>90071</v>
      </c>
      <c r="Q124" s="18">
        <f>StdO_Customers_Residential!Q124+StdO_Customers_Small_Commercial!Q124+StdO_Customers_Lighting!Q124</f>
        <v>93337</v>
      </c>
      <c r="R124" s="18">
        <f>StdO_Customers_Residential!R124+StdO_Customers_Small_Commercial!R124+StdO_Customers_Lighting!R124</f>
        <v>99511</v>
      </c>
      <c r="S124" s="18">
        <f>StdO_Customers_Residential!S124+StdO_Customers_Small_Commercial!S124+StdO_Customers_Lighting!S124</f>
        <v>109695</v>
      </c>
      <c r="T124" s="18">
        <f>StdO_Customers_Residential!T124+StdO_Customers_Small_Commercial!T124+StdO_Customers_Lighting!T124</f>
        <v>110805</v>
      </c>
      <c r="U124" s="18">
        <f>StdO_Customers_Residential!U124+StdO_Customers_Small_Commercial!U124+StdO_Customers_Lighting!U124</f>
        <v>125201</v>
      </c>
      <c r="V124" s="18">
        <f>StdO_Customers_Residential!V124+StdO_Customers_Small_Commercial!V124+StdO_Customers_Lighting!V124</f>
        <v>118720</v>
      </c>
      <c r="W124" s="18">
        <f>StdO_Customers_Residential!W124+StdO_Customers_Small_Commercial!W124+StdO_Customers_Lighting!W124</f>
        <v>100753</v>
      </c>
      <c r="X124" s="18">
        <f>StdO_Customers_Residential!X124+StdO_Customers_Small_Commercial!X124+StdO_Customers_Lighting!X124</f>
        <v>83642</v>
      </c>
      <c r="Y124" s="18">
        <f>StdO_Customers_Residential!Y124+StdO_Customers_Small_Commercial!Y124+StdO_Customers_Lighting!Y124</f>
        <v>71952</v>
      </c>
    </row>
    <row r="125" spans="1:25" x14ac:dyDescent="0.2">
      <c r="A125" s="15">
        <v>44677</v>
      </c>
      <c r="B125" s="18">
        <f>StdO_Customers_Residential!B125+StdO_Customers_Small_Commercial!B125+StdO_Customers_Lighting!B125</f>
        <v>66804</v>
      </c>
      <c r="C125" s="18">
        <f>StdO_Customers_Residential!C125+StdO_Customers_Small_Commercial!C125+StdO_Customers_Lighting!C125</f>
        <v>63653</v>
      </c>
      <c r="D125" s="18">
        <f>StdO_Customers_Residential!D125+StdO_Customers_Small_Commercial!D125+StdO_Customers_Lighting!D125</f>
        <v>63019</v>
      </c>
      <c r="E125" s="18">
        <f>StdO_Customers_Residential!E125+StdO_Customers_Small_Commercial!E125+StdO_Customers_Lighting!E125</f>
        <v>63517</v>
      </c>
      <c r="F125" s="18">
        <f>StdO_Customers_Residential!F125+StdO_Customers_Small_Commercial!F125+StdO_Customers_Lighting!F125</f>
        <v>66322</v>
      </c>
      <c r="G125" s="18">
        <f>StdO_Customers_Residential!G125+StdO_Customers_Small_Commercial!G125+StdO_Customers_Lighting!G125</f>
        <v>75837</v>
      </c>
      <c r="H125" s="18">
        <f>StdO_Customers_Residential!H125+StdO_Customers_Small_Commercial!H125+StdO_Customers_Lighting!H125</f>
        <v>98589</v>
      </c>
      <c r="I125" s="18">
        <f>StdO_Customers_Residential!I125+StdO_Customers_Small_Commercial!I125+StdO_Customers_Lighting!I125</f>
        <v>112750</v>
      </c>
      <c r="J125" s="18">
        <f>StdO_Customers_Residential!J125+StdO_Customers_Small_Commercial!J125+StdO_Customers_Lighting!J125</f>
        <v>112495</v>
      </c>
      <c r="K125" s="18">
        <f>StdO_Customers_Residential!K125+StdO_Customers_Small_Commercial!K125+StdO_Customers_Lighting!K125</f>
        <v>111064</v>
      </c>
      <c r="L125" s="18">
        <f>StdO_Customers_Residential!L125+StdO_Customers_Small_Commercial!L125+StdO_Customers_Lighting!L125</f>
        <v>108587</v>
      </c>
      <c r="M125" s="18">
        <f>StdO_Customers_Residential!M125+StdO_Customers_Small_Commercial!M125+StdO_Customers_Lighting!M125</f>
        <v>101563</v>
      </c>
      <c r="N125" s="18">
        <f>StdO_Customers_Residential!N125+StdO_Customers_Small_Commercial!N125+StdO_Customers_Lighting!N125</f>
        <v>99058</v>
      </c>
      <c r="O125" s="18">
        <f>StdO_Customers_Residential!O125+StdO_Customers_Small_Commercial!O125+StdO_Customers_Lighting!O125</f>
        <v>94371</v>
      </c>
      <c r="P125" s="18">
        <f>StdO_Customers_Residential!P125+StdO_Customers_Small_Commercial!P125+StdO_Customers_Lighting!P125</f>
        <v>90031</v>
      </c>
      <c r="Q125" s="18">
        <f>StdO_Customers_Residential!Q125+StdO_Customers_Small_Commercial!Q125+StdO_Customers_Lighting!Q125</f>
        <v>93277</v>
      </c>
      <c r="R125" s="18">
        <f>StdO_Customers_Residential!R125+StdO_Customers_Small_Commercial!R125+StdO_Customers_Lighting!R125</f>
        <v>99645</v>
      </c>
      <c r="S125" s="18">
        <f>StdO_Customers_Residential!S125+StdO_Customers_Small_Commercial!S125+StdO_Customers_Lighting!S125</f>
        <v>109884</v>
      </c>
      <c r="T125" s="18">
        <f>StdO_Customers_Residential!T125+StdO_Customers_Small_Commercial!T125+StdO_Customers_Lighting!T125</f>
        <v>110714</v>
      </c>
      <c r="U125" s="18">
        <f>StdO_Customers_Residential!U125+StdO_Customers_Small_Commercial!U125+StdO_Customers_Lighting!U125</f>
        <v>125062</v>
      </c>
      <c r="V125" s="18">
        <f>StdO_Customers_Residential!V125+StdO_Customers_Small_Commercial!V125+StdO_Customers_Lighting!V125</f>
        <v>118609</v>
      </c>
      <c r="W125" s="18">
        <f>StdO_Customers_Residential!W125+StdO_Customers_Small_Commercial!W125+StdO_Customers_Lighting!W125</f>
        <v>100800</v>
      </c>
      <c r="X125" s="18">
        <f>StdO_Customers_Residential!X125+StdO_Customers_Small_Commercial!X125+StdO_Customers_Lighting!X125</f>
        <v>83647</v>
      </c>
      <c r="Y125" s="18">
        <f>StdO_Customers_Residential!Y125+StdO_Customers_Small_Commercial!Y125+StdO_Customers_Lighting!Y125</f>
        <v>71960</v>
      </c>
    </row>
    <row r="126" spans="1:25" x14ac:dyDescent="0.2">
      <c r="A126" s="15">
        <v>44678</v>
      </c>
      <c r="B126" s="18">
        <f>StdO_Customers_Residential!B126+StdO_Customers_Small_Commercial!B126+StdO_Customers_Lighting!B126</f>
        <v>66296</v>
      </c>
      <c r="C126" s="18">
        <f>StdO_Customers_Residential!C126+StdO_Customers_Small_Commercial!C126+StdO_Customers_Lighting!C126</f>
        <v>63563</v>
      </c>
      <c r="D126" s="18">
        <f>StdO_Customers_Residential!D126+StdO_Customers_Small_Commercial!D126+StdO_Customers_Lighting!D126</f>
        <v>62607</v>
      </c>
      <c r="E126" s="18">
        <f>StdO_Customers_Residential!E126+StdO_Customers_Small_Commercial!E126+StdO_Customers_Lighting!E126</f>
        <v>63117</v>
      </c>
      <c r="F126" s="18">
        <f>StdO_Customers_Residential!F126+StdO_Customers_Small_Commercial!F126+StdO_Customers_Lighting!F126</f>
        <v>65260</v>
      </c>
      <c r="G126" s="18">
        <f>StdO_Customers_Residential!G126+StdO_Customers_Small_Commercial!G126+StdO_Customers_Lighting!G126</f>
        <v>75103</v>
      </c>
      <c r="H126" s="18">
        <f>StdO_Customers_Residential!H126+StdO_Customers_Small_Commercial!H126+StdO_Customers_Lighting!H126</f>
        <v>96810</v>
      </c>
      <c r="I126" s="18">
        <f>StdO_Customers_Residential!I126+StdO_Customers_Small_Commercial!I126+StdO_Customers_Lighting!I126</f>
        <v>110679</v>
      </c>
      <c r="J126" s="18">
        <f>StdO_Customers_Residential!J126+StdO_Customers_Small_Commercial!J126+StdO_Customers_Lighting!J126</f>
        <v>110495</v>
      </c>
      <c r="K126" s="18">
        <f>StdO_Customers_Residential!K126+StdO_Customers_Small_Commercial!K126+StdO_Customers_Lighting!K126</f>
        <v>109157</v>
      </c>
      <c r="L126" s="18">
        <f>StdO_Customers_Residential!L126+StdO_Customers_Small_Commercial!L126+StdO_Customers_Lighting!L126</f>
        <v>106798</v>
      </c>
      <c r="M126" s="18">
        <f>StdO_Customers_Residential!M126+StdO_Customers_Small_Commercial!M126+StdO_Customers_Lighting!M126</f>
        <v>99939</v>
      </c>
      <c r="N126" s="18">
        <f>StdO_Customers_Residential!N126+StdO_Customers_Small_Commercial!N126+StdO_Customers_Lighting!N126</f>
        <v>97476</v>
      </c>
      <c r="O126" s="18">
        <f>StdO_Customers_Residential!O126+StdO_Customers_Small_Commercial!O126+StdO_Customers_Lighting!O126</f>
        <v>92902</v>
      </c>
      <c r="P126" s="18">
        <f>StdO_Customers_Residential!P126+StdO_Customers_Small_Commercial!P126+StdO_Customers_Lighting!P126</f>
        <v>88627</v>
      </c>
      <c r="Q126" s="18">
        <f>StdO_Customers_Residential!Q126+StdO_Customers_Small_Commercial!Q126+StdO_Customers_Lighting!Q126</f>
        <v>91815</v>
      </c>
      <c r="R126" s="18">
        <f>StdO_Customers_Residential!R126+StdO_Customers_Small_Commercial!R126+StdO_Customers_Lighting!R126</f>
        <v>97820</v>
      </c>
      <c r="S126" s="18">
        <f>StdO_Customers_Residential!S126+StdO_Customers_Small_Commercial!S126+StdO_Customers_Lighting!S126</f>
        <v>107654</v>
      </c>
      <c r="T126" s="18">
        <f>StdO_Customers_Residential!T126+StdO_Customers_Small_Commercial!T126+StdO_Customers_Lighting!T126</f>
        <v>108563</v>
      </c>
      <c r="U126" s="18">
        <f>StdO_Customers_Residential!U126+StdO_Customers_Small_Commercial!U126+StdO_Customers_Lighting!U126</f>
        <v>122612</v>
      </c>
      <c r="V126" s="18">
        <f>StdO_Customers_Residential!V126+StdO_Customers_Small_Commercial!V126+StdO_Customers_Lighting!V126</f>
        <v>116300</v>
      </c>
      <c r="W126" s="18">
        <f>StdO_Customers_Residential!W126+StdO_Customers_Small_Commercial!W126+StdO_Customers_Lighting!W126</f>
        <v>98904</v>
      </c>
      <c r="X126" s="18">
        <f>StdO_Customers_Residential!X126+StdO_Customers_Small_Commercial!X126+StdO_Customers_Lighting!X126</f>
        <v>82129</v>
      </c>
      <c r="Y126" s="18">
        <f>StdO_Customers_Residential!Y126+StdO_Customers_Small_Commercial!Y126+StdO_Customers_Lighting!Y126</f>
        <v>71646</v>
      </c>
    </row>
    <row r="127" spans="1:25" x14ac:dyDescent="0.2">
      <c r="A127" s="15">
        <v>44679</v>
      </c>
      <c r="B127" s="18">
        <f>StdO_Customers_Residential!B127+StdO_Customers_Small_Commercial!B127+StdO_Customers_Lighting!B127</f>
        <v>66983</v>
      </c>
      <c r="C127" s="18">
        <f>StdO_Customers_Residential!C127+StdO_Customers_Small_Commercial!C127+StdO_Customers_Lighting!C127</f>
        <v>64899</v>
      </c>
      <c r="D127" s="18">
        <f>StdO_Customers_Residential!D127+StdO_Customers_Small_Commercial!D127+StdO_Customers_Lighting!D127</f>
        <v>63853</v>
      </c>
      <c r="E127" s="18">
        <f>StdO_Customers_Residential!E127+StdO_Customers_Small_Commercial!E127+StdO_Customers_Lighting!E127</f>
        <v>65215</v>
      </c>
      <c r="F127" s="18">
        <f>StdO_Customers_Residential!F127+StdO_Customers_Small_Commercial!F127+StdO_Customers_Lighting!F127</f>
        <v>67883</v>
      </c>
      <c r="G127" s="18">
        <f>StdO_Customers_Residential!G127+StdO_Customers_Small_Commercial!G127+StdO_Customers_Lighting!G127</f>
        <v>78105</v>
      </c>
      <c r="H127" s="18">
        <f>StdO_Customers_Residential!H127+StdO_Customers_Small_Commercial!H127+StdO_Customers_Lighting!H127</f>
        <v>96152</v>
      </c>
      <c r="I127" s="18">
        <f>StdO_Customers_Residential!I127+StdO_Customers_Small_Commercial!I127+StdO_Customers_Lighting!I127</f>
        <v>109810</v>
      </c>
      <c r="J127" s="18">
        <f>StdO_Customers_Residential!J127+StdO_Customers_Small_Commercial!J127+StdO_Customers_Lighting!J127</f>
        <v>109452</v>
      </c>
      <c r="K127" s="18">
        <f>StdO_Customers_Residential!K127+StdO_Customers_Small_Commercial!K127+StdO_Customers_Lighting!K127</f>
        <v>108025</v>
      </c>
      <c r="L127" s="18">
        <f>StdO_Customers_Residential!L127+StdO_Customers_Small_Commercial!L127+StdO_Customers_Lighting!L127</f>
        <v>105595</v>
      </c>
      <c r="M127" s="18">
        <f>StdO_Customers_Residential!M127+StdO_Customers_Small_Commercial!M127+StdO_Customers_Lighting!M127</f>
        <v>98722</v>
      </c>
      <c r="N127" s="18">
        <f>StdO_Customers_Residential!N127+StdO_Customers_Small_Commercial!N127+StdO_Customers_Lighting!N127</f>
        <v>96293</v>
      </c>
      <c r="O127" s="18">
        <f>StdO_Customers_Residential!O127+StdO_Customers_Small_Commercial!O127+StdO_Customers_Lighting!O127</f>
        <v>91710</v>
      </c>
      <c r="P127" s="18">
        <f>StdO_Customers_Residential!P127+StdO_Customers_Small_Commercial!P127+StdO_Customers_Lighting!P127</f>
        <v>87433</v>
      </c>
      <c r="Q127" s="18">
        <f>StdO_Customers_Residential!Q127+StdO_Customers_Small_Commercial!Q127+StdO_Customers_Lighting!Q127</f>
        <v>90656</v>
      </c>
      <c r="R127" s="18">
        <f>StdO_Customers_Residential!R127+StdO_Customers_Small_Commercial!R127+StdO_Customers_Lighting!R127</f>
        <v>96824</v>
      </c>
      <c r="S127" s="18">
        <f>StdO_Customers_Residential!S127+StdO_Customers_Small_Commercial!S127+StdO_Customers_Lighting!S127</f>
        <v>107080</v>
      </c>
      <c r="T127" s="18">
        <f>StdO_Customers_Residential!T127+StdO_Customers_Small_Commercial!T127+StdO_Customers_Lighting!T127</f>
        <v>110617</v>
      </c>
      <c r="U127" s="18">
        <f>StdO_Customers_Residential!U127+StdO_Customers_Small_Commercial!U127+StdO_Customers_Lighting!U127</f>
        <v>121953</v>
      </c>
      <c r="V127" s="18">
        <f>StdO_Customers_Residential!V127+StdO_Customers_Small_Commercial!V127+StdO_Customers_Lighting!V127</f>
        <v>115777</v>
      </c>
      <c r="W127" s="18">
        <f>StdO_Customers_Residential!W127+StdO_Customers_Small_Commercial!W127+StdO_Customers_Lighting!W127</f>
        <v>98803</v>
      </c>
      <c r="X127" s="18">
        <f>StdO_Customers_Residential!X127+StdO_Customers_Small_Commercial!X127+StdO_Customers_Lighting!X127</f>
        <v>86944</v>
      </c>
      <c r="Y127" s="18">
        <f>StdO_Customers_Residential!Y127+StdO_Customers_Small_Commercial!Y127+StdO_Customers_Lighting!Y127</f>
        <v>76851</v>
      </c>
    </row>
    <row r="128" spans="1:25" x14ac:dyDescent="0.2">
      <c r="A128" s="15">
        <v>44680</v>
      </c>
      <c r="B128" s="18">
        <f>StdO_Customers_Residential!B128+StdO_Customers_Small_Commercial!B128+StdO_Customers_Lighting!B128</f>
        <v>72081</v>
      </c>
      <c r="C128" s="18">
        <f>StdO_Customers_Residential!C128+StdO_Customers_Small_Commercial!C128+StdO_Customers_Lighting!C128</f>
        <v>69323</v>
      </c>
      <c r="D128" s="18">
        <f>StdO_Customers_Residential!D128+StdO_Customers_Small_Commercial!D128+StdO_Customers_Lighting!D128</f>
        <v>69014</v>
      </c>
      <c r="E128" s="18">
        <f>StdO_Customers_Residential!E128+StdO_Customers_Small_Commercial!E128+StdO_Customers_Lighting!E128</f>
        <v>68658</v>
      </c>
      <c r="F128" s="18">
        <f>StdO_Customers_Residential!F128+StdO_Customers_Small_Commercial!F128+StdO_Customers_Lighting!F128</f>
        <v>71572</v>
      </c>
      <c r="G128" s="18">
        <f>StdO_Customers_Residential!G128+StdO_Customers_Small_Commercial!G128+StdO_Customers_Lighting!G128</f>
        <v>81081</v>
      </c>
      <c r="H128" s="18">
        <f>StdO_Customers_Residential!H128+StdO_Customers_Small_Commercial!H128+StdO_Customers_Lighting!H128</f>
        <v>96332</v>
      </c>
      <c r="I128" s="18">
        <f>StdO_Customers_Residential!I128+StdO_Customers_Small_Commercial!I128+StdO_Customers_Lighting!I128</f>
        <v>109995</v>
      </c>
      <c r="J128" s="18">
        <f>StdO_Customers_Residential!J128+StdO_Customers_Small_Commercial!J128+StdO_Customers_Lighting!J128</f>
        <v>109631</v>
      </c>
      <c r="K128" s="18">
        <f>StdO_Customers_Residential!K128+StdO_Customers_Small_Commercial!K128+StdO_Customers_Lighting!K128</f>
        <v>108169</v>
      </c>
      <c r="L128" s="18">
        <f>StdO_Customers_Residential!L128+StdO_Customers_Small_Commercial!L128+StdO_Customers_Lighting!L128</f>
        <v>105709</v>
      </c>
      <c r="M128" s="18">
        <f>StdO_Customers_Residential!M128+StdO_Customers_Small_Commercial!M128+StdO_Customers_Lighting!M128</f>
        <v>98847</v>
      </c>
      <c r="N128" s="18">
        <f>StdO_Customers_Residential!N128+StdO_Customers_Small_Commercial!N128+StdO_Customers_Lighting!N128</f>
        <v>96424</v>
      </c>
      <c r="O128" s="18">
        <f>StdO_Customers_Residential!O128+StdO_Customers_Small_Commercial!O128+StdO_Customers_Lighting!O128</f>
        <v>91805</v>
      </c>
      <c r="P128" s="18">
        <f>StdO_Customers_Residential!P128+StdO_Customers_Small_Commercial!P128+StdO_Customers_Lighting!P128</f>
        <v>88116</v>
      </c>
      <c r="Q128" s="18">
        <f>StdO_Customers_Residential!Q128+StdO_Customers_Small_Commercial!Q128+StdO_Customers_Lighting!Q128</f>
        <v>90759</v>
      </c>
      <c r="R128" s="18">
        <f>StdO_Customers_Residential!R128+StdO_Customers_Small_Commercial!R128+StdO_Customers_Lighting!R128</f>
        <v>96867</v>
      </c>
      <c r="S128" s="18">
        <f>StdO_Customers_Residential!S128+StdO_Customers_Small_Commercial!S128+StdO_Customers_Lighting!S128</f>
        <v>106911</v>
      </c>
      <c r="T128" s="18">
        <f>StdO_Customers_Residential!T128+StdO_Customers_Small_Commercial!T128+StdO_Customers_Lighting!T128</f>
        <v>107918</v>
      </c>
      <c r="U128" s="18">
        <f>StdO_Customers_Residential!U128+StdO_Customers_Small_Commercial!U128+StdO_Customers_Lighting!U128</f>
        <v>122023</v>
      </c>
      <c r="V128" s="18">
        <f>StdO_Customers_Residential!V128+StdO_Customers_Small_Commercial!V128+StdO_Customers_Lighting!V128</f>
        <v>115838</v>
      </c>
      <c r="W128" s="18">
        <f>StdO_Customers_Residential!W128+StdO_Customers_Small_Commercial!W128+StdO_Customers_Lighting!W128</f>
        <v>98561</v>
      </c>
      <c r="X128" s="18">
        <f>StdO_Customers_Residential!X128+StdO_Customers_Small_Commercial!X128+StdO_Customers_Lighting!X128</f>
        <v>88041</v>
      </c>
      <c r="Y128" s="18">
        <f>StdO_Customers_Residential!Y128+StdO_Customers_Small_Commercial!Y128+StdO_Customers_Lighting!Y128</f>
        <v>78889</v>
      </c>
    </row>
    <row r="129" spans="1:25" x14ac:dyDescent="0.2">
      <c r="A129" s="15">
        <v>44681</v>
      </c>
      <c r="B129" s="18">
        <f>StdO_Customers_Residential!B129+StdO_Customers_Small_Commercial!B129+StdO_Customers_Lighting!B129</f>
        <v>72866</v>
      </c>
      <c r="C129" s="18">
        <f>StdO_Customers_Residential!C129+StdO_Customers_Small_Commercial!C129+StdO_Customers_Lighting!C129</f>
        <v>69750</v>
      </c>
      <c r="D129" s="18">
        <f>StdO_Customers_Residential!D129+StdO_Customers_Small_Commercial!D129+StdO_Customers_Lighting!D129</f>
        <v>70730</v>
      </c>
      <c r="E129" s="18">
        <f>StdO_Customers_Residential!E129+StdO_Customers_Small_Commercial!E129+StdO_Customers_Lighting!E129</f>
        <v>68948</v>
      </c>
      <c r="F129" s="18">
        <f>StdO_Customers_Residential!F129+StdO_Customers_Small_Commercial!F129+StdO_Customers_Lighting!F129</f>
        <v>70149</v>
      </c>
      <c r="G129" s="18">
        <f>StdO_Customers_Residential!G129+StdO_Customers_Small_Commercial!G129+StdO_Customers_Lighting!G129</f>
        <v>75083</v>
      </c>
      <c r="H129" s="18">
        <f>StdO_Customers_Residential!H129+StdO_Customers_Small_Commercial!H129+StdO_Customers_Lighting!H129</f>
        <v>91778</v>
      </c>
      <c r="I129" s="18">
        <f>StdO_Customers_Residential!I129+StdO_Customers_Small_Commercial!I129+StdO_Customers_Lighting!I129</f>
        <v>105903</v>
      </c>
      <c r="J129" s="18">
        <f>StdO_Customers_Residential!J129+StdO_Customers_Small_Commercial!J129+StdO_Customers_Lighting!J129</f>
        <v>110495</v>
      </c>
      <c r="K129" s="18">
        <f>StdO_Customers_Residential!K129+StdO_Customers_Small_Commercial!K129+StdO_Customers_Lighting!K129</f>
        <v>113670</v>
      </c>
      <c r="L129" s="18">
        <f>StdO_Customers_Residential!L129+StdO_Customers_Small_Commercial!L129+StdO_Customers_Lighting!L129</f>
        <v>109840</v>
      </c>
      <c r="M129" s="18">
        <f>StdO_Customers_Residential!M129+StdO_Customers_Small_Commercial!M129+StdO_Customers_Lighting!M129</f>
        <v>101406</v>
      </c>
      <c r="N129" s="18">
        <f>StdO_Customers_Residential!N129+StdO_Customers_Small_Commercial!N129+StdO_Customers_Lighting!N129</f>
        <v>98905</v>
      </c>
      <c r="O129" s="18">
        <f>StdO_Customers_Residential!O129+StdO_Customers_Small_Commercial!O129+StdO_Customers_Lighting!O129</f>
        <v>94919</v>
      </c>
      <c r="P129" s="18">
        <f>StdO_Customers_Residential!P129+StdO_Customers_Small_Commercial!P129+StdO_Customers_Lighting!P129</f>
        <v>88894</v>
      </c>
      <c r="Q129" s="18">
        <f>StdO_Customers_Residential!Q129+StdO_Customers_Small_Commercial!Q129+StdO_Customers_Lighting!Q129</f>
        <v>90475</v>
      </c>
      <c r="R129" s="18">
        <f>StdO_Customers_Residential!R129+StdO_Customers_Small_Commercial!R129+StdO_Customers_Lighting!R129</f>
        <v>97281</v>
      </c>
      <c r="S129" s="18">
        <f>StdO_Customers_Residential!S129+StdO_Customers_Small_Commercial!S129+StdO_Customers_Lighting!S129</f>
        <v>107365</v>
      </c>
      <c r="T129" s="18">
        <f>StdO_Customers_Residential!T129+StdO_Customers_Small_Commercial!T129+StdO_Customers_Lighting!T129</f>
        <v>108450</v>
      </c>
      <c r="U129" s="18">
        <f>StdO_Customers_Residential!U129+StdO_Customers_Small_Commercial!U129+StdO_Customers_Lighting!U129</f>
        <v>122362</v>
      </c>
      <c r="V129" s="18">
        <f>StdO_Customers_Residential!V129+StdO_Customers_Small_Commercial!V129+StdO_Customers_Lighting!V129</f>
        <v>115832</v>
      </c>
      <c r="W129" s="18">
        <f>StdO_Customers_Residential!W129+StdO_Customers_Small_Commercial!W129+StdO_Customers_Lighting!W129</f>
        <v>98746</v>
      </c>
      <c r="X129" s="18">
        <f>StdO_Customers_Residential!X129+StdO_Customers_Small_Commercial!X129+StdO_Customers_Lighting!X129</f>
        <v>82146</v>
      </c>
      <c r="Y129" s="18">
        <f>StdO_Customers_Residential!Y129+StdO_Customers_Small_Commercial!Y129+StdO_Customers_Lighting!Y129</f>
        <v>74122</v>
      </c>
    </row>
    <row r="130" spans="1:25" x14ac:dyDescent="0.2">
      <c r="A130" s="15">
        <v>44682</v>
      </c>
      <c r="B130" s="18">
        <f>StdO_Customers_Residential!B130+StdO_Customers_Small_Commercial!B130+StdO_Customers_Lighting!B130</f>
        <v>68333</v>
      </c>
      <c r="C130" s="18">
        <f>StdO_Customers_Residential!C130+StdO_Customers_Small_Commercial!C130+StdO_Customers_Lighting!C130</f>
        <v>65172</v>
      </c>
      <c r="D130" s="18">
        <f>StdO_Customers_Residential!D130+StdO_Customers_Small_Commercial!D130+StdO_Customers_Lighting!D130</f>
        <v>63592</v>
      </c>
      <c r="E130" s="18">
        <f>StdO_Customers_Residential!E130+StdO_Customers_Small_Commercial!E130+StdO_Customers_Lighting!E130</f>
        <v>63613</v>
      </c>
      <c r="F130" s="18">
        <f>StdO_Customers_Residential!F130+StdO_Customers_Small_Commercial!F130+StdO_Customers_Lighting!F130</f>
        <v>65108</v>
      </c>
      <c r="G130" s="18">
        <f>StdO_Customers_Residential!G130+StdO_Customers_Small_Commercial!G130+StdO_Customers_Lighting!G130</f>
        <v>68942</v>
      </c>
      <c r="H130" s="18">
        <f>StdO_Customers_Residential!H130+StdO_Customers_Small_Commercial!H130+StdO_Customers_Lighting!H130</f>
        <v>87335</v>
      </c>
      <c r="I130" s="18">
        <f>StdO_Customers_Residential!I130+StdO_Customers_Small_Commercial!I130+StdO_Customers_Lighting!I130</f>
        <v>102290</v>
      </c>
      <c r="J130" s="18">
        <f>StdO_Customers_Residential!J130+StdO_Customers_Small_Commercial!J130+StdO_Customers_Lighting!J130</f>
        <v>104382</v>
      </c>
      <c r="K130" s="18">
        <f>StdO_Customers_Residential!K130+StdO_Customers_Small_Commercial!K130+StdO_Customers_Lighting!K130</f>
        <v>109586</v>
      </c>
      <c r="L130" s="18">
        <f>StdO_Customers_Residential!L130+StdO_Customers_Small_Commercial!L130+StdO_Customers_Lighting!L130</f>
        <v>106256</v>
      </c>
      <c r="M130" s="18">
        <f>StdO_Customers_Residential!M130+StdO_Customers_Small_Commercial!M130+StdO_Customers_Lighting!M130</f>
        <v>105275</v>
      </c>
      <c r="N130" s="18">
        <f>StdO_Customers_Residential!N130+StdO_Customers_Small_Commercial!N130+StdO_Customers_Lighting!N130</f>
        <v>99854</v>
      </c>
      <c r="O130" s="18">
        <f>StdO_Customers_Residential!O130+StdO_Customers_Small_Commercial!O130+StdO_Customers_Lighting!O130</f>
        <v>95963</v>
      </c>
      <c r="P130" s="18">
        <f>StdO_Customers_Residential!P130+StdO_Customers_Small_Commercial!P130+StdO_Customers_Lighting!P130</f>
        <v>91945</v>
      </c>
      <c r="Q130" s="18">
        <f>StdO_Customers_Residential!Q130+StdO_Customers_Small_Commercial!Q130+StdO_Customers_Lighting!Q130</f>
        <v>95784</v>
      </c>
      <c r="R130" s="18">
        <f>StdO_Customers_Residential!R130+StdO_Customers_Small_Commercial!R130+StdO_Customers_Lighting!R130</f>
        <v>103230</v>
      </c>
      <c r="S130" s="18">
        <f>StdO_Customers_Residential!S130+StdO_Customers_Small_Commercial!S130+StdO_Customers_Lighting!S130</f>
        <v>107090</v>
      </c>
      <c r="T130" s="18">
        <f>StdO_Customers_Residential!T130+StdO_Customers_Small_Commercial!T130+StdO_Customers_Lighting!T130</f>
        <v>111304</v>
      </c>
      <c r="U130" s="18">
        <f>StdO_Customers_Residential!U130+StdO_Customers_Small_Commercial!U130+StdO_Customers_Lighting!U130</f>
        <v>119865</v>
      </c>
      <c r="V130" s="18">
        <f>StdO_Customers_Residential!V130+StdO_Customers_Small_Commercial!V130+StdO_Customers_Lighting!V130</f>
        <v>120704</v>
      </c>
      <c r="W130" s="18">
        <f>StdO_Customers_Residential!W130+StdO_Customers_Small_Commercial!W130+StdO_Customers_Lighting!W130</f>
        <v>103373</v>
      </c>
      <c r="X130" s="18">
        <f>StdO_Customers_Residential!X130+StdO_Customers_Small_Commercial!X130+StdO_Customers_Lighting!X130</f>
        <v>83062</v>
      </c>
      <c r="Y130" s="18">
        <f>StdO_Customers_Residential!Y130+StdO_Customers_Small_Commercial!Y130+StdO_Customers_Lighting!Y130</f>
        <v>72014</v>
      </c>
    </row>
    <row r="131" spans="1:25" x14ac:dyDescent="0.2">
      <c r="A131" s="15">
        <v>44683</v>
      </c>
      <c r="B131" s="18">
        <f>StdO_Customers_Residential!B131+StdO_Customers_Small_Commercial!B131+StdO_Customers_Lighting!B131</f>
        <v>66429</v>
      </c>
      <c r="C131" s="18">
        <f>StdO_Customers_Residential!C131+StdO_Customers_Small_Commercial!C131+StdO_Customers_Lighting!C131</f>
        <v>64025</v>
      </c>
      <c r="D131" s="18">
        <f>StdO_Customers_Residential!D131+StdO_Customers_Small_Commercial!D131+StdO_Customers_Lighting!D131</f>
        <v>63464</v>
      </c>
      <c r="E131" s="18">
        <f>StdO_Customers_Residential!E131+StdO_Customers_Small_Commercial!E131+StdO_Customers_Lighting!E131</f>
        <v>64120</v>
      </c>
      <c r="F131" s="18">
        <f>StdO_Customers_Residential!F131+StdO_Customers_Small_Commercial!F131+StdO_Customers_Lighting!F131</f>
        <v>68762</v>
      </c>
      <c r="G131" s="18">
        <f>StdO_Customers_Residential!G131+StdO_Customers_Small_Commercial!G131+StdO_Customers_Lighting!G131</f>
        <v>79222</v>
      </c>
      <c r="H131" s="18">
        <f>StdO_Customers_Residential!H131+StdO_Customers_Small_Commercial!H131+StdO_Customers_Lighting!H131</f>
        <v>93832</v>
      </c>
      <c r="I131" s="18">
        <f>StdO_Customers_Residential!I131+StdO_Customers_Small_Commercial!I131+StdO_Customers_Lighting!I131</f>
        <v>106149</v>
      </c>
      <c r="J131" s="18">
        <f>StdO_Customers_Residential!J131+StdO_Customers_Small_Commercial!J131+StdO_Customers_Lighting!J131</f>
        <v>100383</v>
      </c>
      <c r="K131" s="18">
        <f>StdO_Customers_Residential!K131+StdO_Customers_Small_Commercial!K131+StdO_Customers_Lighting!K131</f>
        <v>101096</v>
      </c>
      <c r="L131" s="18">
        <f>StdO_Customers_Residential!L131+StdO_Customers_Small_Commercial!L131+StdO_Customers_Lighting!L131</f>
        <v>99063</v>
      </c>
      <c r="M131" s="18">
        <f>StdO_Customers_Residential!M131+StdO_Customers_Small_Commercial!M131+StdO_Customers_Lighting!M131</f>
        <v>98351</v>
      </c>
      <c r="N131" s="18">
        <f>StdO_Customers_Residential!N131+StdO_Customers_Small_Commercial!N131+StdO_Customers_Lighting!N131</f>
        <v>95113</v>
      </c>
      <c r="O131" s="18">
        <f>StdO_Customers_Residential!O131+StdO_Customers_Small_Commercial!O131+StdO_Customers_Lighting!O131</f>
        <v>91169</v>
      </c>
      <c r="P131" s="18">
        <f>StdO_Customers_Residential!P131+StdO_Customers_Small_Commercial!P131+StdO_Customers_Lighting!P131</f>
        <v>87994</v>
      </c>
      <c r="Q131" s="18">
        <f>StdO_Customers_Residential!Q131+StdO_Customers_Small_Commercial!Q131+StdO_Customers_Lighting!Q131</f>
        <v>92584</v>
      </c>
      <c r="R131" s="18">
        <f>StdO_Customers_Residential!R131+StdO_Customers_Small_Commercial!R131+StdO_Customers_Lighting!R131</f>
        <v>99342</v>
      </c>
      <c r="S131" s="18">
        <f>StdO_Customers_Residential!S131+StdO_Customers_Small_Commercial!S131+StdO_Customers_Lighting!S131</f>
        <v>103002</v>
      </c>
      <c r="T131" s="18">
        <f>StdO_Customers_Residential!T131+StdO_Customers_Small_Commercial!T131+StdO_Customers_Lighting!T131</f>
        <v>106422</v>
      </c>
      <c r="U131" s="18">
        <f>StdO_Customers_Residential!U131+StdO_Customers_Small_Commercial!U131+StdO_Customers_Lighting!U131</f>
        <v>114376</v>
      </c>
      <c r="V131" s="18">
        <f>StdO_Customers_Residential!V131+StdO_Customers_Small_Commercial!V131+StdO_Customers_Lighting!V131</f>
        <v>118422</v>
      </c>
      <c r="W131" s="18">
        <f>StdO_Customers_Residential!W131+StdO_Customers_Small_Commercial!W131+StdO_Customers_Lighting!W131</f>
        <v>101805</v>
      </c>
      <c r="X131" s="18">
        <f>StdO_Customers_Residential!X131+StdO_Customers_Small_Commercial!X131+StdO_Customers_Lighting!X131</f>
        <v>80941</v>
      </c>
      <c r="Y131" s="18">
        <f>StdO_Customers_Residential!Y131+StdO_Customers_Small_Commercial!Y131+StdO_Customers_Lighting!Y131</f>
        <v>69376</v>
      </c>
    </row>
    <row r="132" spans="1:25" x14ac:dyDescent="0.2">
      <c r="A132" s="15">
        <v>44684</v>
      </c>
      <c r="B132" s="18">
        <f>StdO_Customers_Residential!B132+StdO_Customers_Small_Commercial!B132+StdO_Customers_Lighting!B132</f>
        <v>64118</v>
      </c>
      <c r="C132" s="18">
        <f>StdO_Customers_Residential!C132+StdO_Customers_Small_Commercial!C132+StdO_Customers_Lighting!C132</f>
        <v>62291</v>
      </c>
      <c r="D132" s="18">
        <f>StdO_Customers_Residential!D132+StdO_Customers_Small_Commercial!D132+StdO_Customers_Lighting!D132</f>
        <v>61812</v>
      </c>
      <c r="E132" s="18">
        <f>StdO_Customers_Residential!E132+StdO_Customers_Small_Commercial!E132+StdO_Customers_Lighting!E132</f>
        <v>62738</v>
      </c>
      <c r="F132" s="18">
        <f>StdO_Customers_Residential!F132+StdO_Customers_Small_Commercial!F132+StdO_Customers_Lighting!F132</f>
        <v>66548</v>
      </c>
      <c r="G132" s="18">
        <f>StdO_Customers_Residential!G132+StdO_Customers_Small_Commercial!G132+StdO_Customers_Lighting!G132</f>
        <v>76417</v>
      </c>
      <c r="H132" s="18">
        <f>StdO_Customers_Residential!H132+StdO_Customers_Small_Commercial!H132+StdO_Customers_Lighting!H132</f>
        <v>91382</v>
      </c>
      <c r="I132" s="18">
        <f>StdO_Customers_Residential!I132+StdO_Customers_Small_Commercial!I132+StdO_Customers_Lighting!I132</f>
        <v>106189</v>
      </c>
      <c r="J132" s="18">
        <f>StdO_Customers_Residential!J132+StdO_Customers_Small_Commercial!J132+StdO_Customers_Lighting!J132</f>
        <v>100391</v>
      </c>
      <c r="K132" s="18">
        <f>StdO_Customers_Residential!K132+StdO_Customers_Small_Commercial!K132+StdO_Customers_Lighting!K132</f>
        <v>101109</v>
      </c>
      <c r="L132" s="18">
        <f>StdO_Customers_Residential!L132+StdO_Customers_Small_Commercial!L132+StdO_Customers_Lighting!L132</f>
        <v>99039</v>
      </c>
      <c r="M132" s="18">
        <f>StdO_Customers_Residential!M132+StdO_Customers_Small_Commercial!M132+StdO_Customers_Lighting!M132</f>
        <v>98310</v>
      </c>
      <c r="N132" s="18">
        <f>StdO_Customers_Residential!N132+StdO_Customers_Small_Commercial!N132+StdO_Customers_Lighting!N132</f>
        <v>95098</v>
      </c>
      <c r="O132" s="18">
        <f>StdO_Customers_Residential!O132+StdO_Customers_Small_Commercial!O132+StdO_Customers_Lighting!O132</f>
        <v>91195</v>
      </c>
      <c r="P132" s="18">
        <f>StdO_Customers_Residential!P132+StdO_Customers_Small_Commercial!P132+StdO_Customers_Lighting!P132</f>
        <v>88010</v>
      </c>
      <c r="Q132" s="18">
        <f>StdO_Customers_Residential!Q132+StdO_Customers_Small_Commercial!Q132+StdO_Customers_Lighting!Q132</f>
        <v>92608</v>
      </c>
      <c r="R132" s="18">
        <f>StdO_Customers_Residential!R132+StdO_Customers_Small_Commercial!R132+StdO_Customers_Lighting!R132</f>
        <v>99359</v>
      </c>
      <c r="S132" s="18">
        <f>StdO_Customers_Residential!S132+StdO_Customers_Small_Commercial!S132+StdO_Customers_Lighting!S132</f>
        <v>103043</v>
      </c>
      <c r="T132" s="18">
        <f>StdO_Customers_Residential!T132+StdO_Customers_Small_Commercial!T132+StdO_Customers_Lighting!T132</f>
        <v>106604</v>
      </c>
      <c r="U132" s="18">
        <f>StdO_Customers_Residential!U132+StdO_Customers_Small_Commercial!U132+StdO_Customers_Lighting!U132</f>
        <v>114512</v>
      </c>
      <c r="V132" s="18">
        <f>StdO_Customers_Residential!V132+StdO_Customers_Small_Commercial!V132+StdO_Customers_Lighting!V132</f>
        <v>118562</v>
      </c>
      <c r="W132" s="18">
        <f>StdO_Customers_Residential!W132+StdO_Customers_Small_Commercial!W132+StdO_Customers_Lighting!W132</f>
        <v>101801</v>
      </c>
      <c r="X132" s="18">
        <f>StdO_Customers_Residential!X132+StdO_Customers_Small_Commercial!X132+StdO_Customers_Lighting!X132</f>
        <v>80918</v>
      </c>
      <c r="Y132" s="18">
        <f>StdO_Customers_Residential!Y132+StdO_Customers_Small_Commercial!Y132+StdO_Customers_Lighting!Y132</f>
        <v>68394</v>
      </c>
    </row>
    <row r="133" spans="1:25" x14ac:dyDescent="0.2">
      <c r="A133" s="15">
        <v>44685</v>
      </c>
      <c r="B133" s="18">
        <f>StdO_Customers_Residential!B133+StdO_Customers_Small_Commercial!B133+StdO_Customers_Lighting!B133</f>
        <v>63538</v>
      </c>
      <c r="C133" s="18">
        <f>StdO_Customers_Residential!C133+StdO_Customers_Small_Commercial!C133+StdO_Customers_Lighting!C133</f>
        <v>60608</v>
      </c>
      <c r="D133" s="18">
        <f>StdO_Customers_Residential!D133+StdO_Customers_Small_Commercial!D133+StdO_Customers_Lighting!D133</f>
        <v>59358</v>
      </c>
      <c r="E133" s="18">
        <f>StdO_Customers_Residential!E133+StdO_Customers_Small_Commercial!E133+StdO_Customers_Lighting!E133</f>
        <v>60071</v>
      </c>
      <c r="F133" s="18">
        <f>StdO_Customers_Residential!F133+StdO_Customers_Small_Commercial!F133+StdO_Customers_Lighting!F133</f>
        <v>63471</v>
      </c>
      <c r="G133" s="18">
        <f>StdO_Customers_Residential!G133+StdO_Customers_Small_Commercial!G133+StdO_Customers_Lighting!G133</f>
        <v>73801</v>
      </c>
      <c r="H133" s="18">
        <f>StdO_Customers_Residential!H133+StdO_Customers_Small_Commercial!H133+StdO_Customers_Lighting!H133</f>
        <v>91309</v>
      </c>
      <c r="I133" s="18">
        <f>StdO_Customers_Residential!I133+StdO_Customers_Small_Commercial!I133+StdO_Customers_Lighting!I133</f>
        <v>106109</v>
      </c>
      <c r="J133" s="18">
        <f>StdO_Customers_Residential!J133+StdO_Customers_Small_Commercial!J133+StdO_Customers_Lighting!J133</f>
        <v>100351</v>
      </c>
      <c r="K133" s="18">
        <f>StdO_Customers_Residential!K133+StdO_Customers_Small_Commercial!K133+StdO_Customers_Lighting!K133</f>
        <v>101055</v>
      </c>
      <c r="L133" s="18">
        <f>StdO_Customers_Residential!L133+StdO_Customers_Small_Commercial!L133+StdO_Customers_Lighting!L133</f>
        <v>99007</v>
      </c>
      <c r="M133" s="18">
        <f>StdO_Customers_Residential!M133+StdO_Customers_Small_Commercial!M133+StdO_Customers_Lighting!M133</f>
        <v>98270</v>
      </c>
      <c r="N133" s="18">
        <f>StdO_Customers_Residential!N133+StdO_Customers_Small_Commercial!N133+StdO_Customers_Lighting!N133</f>
        <v>95053</v>
      </c>
      <c r="O133" s="18">
        <f>StdO_Customers_Residential!O133+StdO_Customers_Small_Commercial!O133+StdO_Customers_Lighting!O133</f>
        <v>91107</v>
      </c>
      <c r="P133" s="18">
        <f>StdO_Customers_Residential!P133+StdO_Customers_Small_Commercial!P133+StdO_Customers_Lighting!P133</f>
        <v>88201</v>
      </c>
      <c r="Q133" s="18">
        <f>StdO_Customers_Residential!Q133+StdO_Customers_Small_Commercial!Q133+StdO_Customers_Lighting!Q133</f>
        <v>92654</v>
      </c>
      <c r="R133" s="18">
        <f>StdO_Customers_Residential!R133+StdO_Customers_Small_Commercial!R133+StdO_Customers_Lighting!R133</f>
        <v>99295</v>
      </c>
      <c r="S133" s="18">
        <f>StdO_Customers_Residential!S133+StdO_Customers_Small_Commercial!S133+StdO_Customers_Lighting!S133</f>
        <v>104354</v>
      </c>
      <c r="T133" s="18">
        <f>StdO_Customers_Residential!T133+StdO_Customers_Small_Commercial!T133+StdO_Customers_Lighting!T133</f>
        <v>107782</v>
      </c>
      <c r="U133" s="18">
        <f>StdO_Customers_Residential!U133+StdO_Customers_Small_Commercial!U133+StdO_Customers_Lighting!U133</f>
        <v>114263</v>
      </c>
      <c r="V133" s="18">
        <f>StdO_Customers_Residential!V133+StdO_Customers_Small_Commercial!V133+StdO_Customers_Lighting!V133</f>
        <v>118308</v>
      </c>
      <c r="W133" s="18">
        <f>StdO_Customers_Residential!W133+StdO_Customers_Small_Commercial!W133+StdO_Customers_Lighting!W133</f>
        <v>101703</v>
      </c>
      <c r="X133" s="18">
        <f>StdO_Customers_Residential!X133+StdO_Customers_Small_Commercial!X133+StdO_Customers_Lighting!X133</f>
        <v>81165</v>
      </c>
      <c r="Y133" s="18">
        <f>StdO_Customers_Residential!Y133+StdO_Customers_Small_Commercial!Y133+StdO_Customers_Lighting!Y133</f>
        <v>70741</v>
      </c>
    </row>
    <row r="134" spans="1:25" x14ac:dyDescent="0.2">
      <c r="A134" s="15">
        <v>44686</v>
      </c>
      <c r="B134" s="18">
        <f>StdO_Customers_Residential!B134+StdO_Customers_Small_Commercial!B134+StdO_Customers_Lighting!B134</f>
        <v>66171</v>
      </c>
      <c r="C134" s="18">
        <f>StdO_Customers_Residential!C134+StdO_Customers_Small_Commercial!C134+StdO_Customers_Lighting!C134</f>
        <v>63159</v>
      </c>
      <c r="D134" s="18">
        <f>StdO_Customers_Residential!D134+StdO_Customers_Small_Commercial!D134+StdO_Customers_Lighting!D134</f>
        <v>61902</v>
      </c>
      <c r="E134" s="18">
        <f>StdO_Customers_Residential!E134+StdO_Customers_Small_Commercial!E134+StdO_Customers_Lighting!E134</f>
        <v>62399</v>
      </c>
      <c r="F134" s="18">
        <f>StdO_Customers_Residential!F134+StdO_Customers_Small_Commercial!F134+StdO_Customers_Lighting!F134</f>
        <v>65005</v>
      </c>
      <c r="G134" s="18">
        <f>StdO_Customers_Residential!G134+StdO_Customers_Small_Commercial!G134+StdO_Customers_Lighting!G134</f>
        <v>74893</v>
      </c>
      <c r="H134" s="18">
        <f>StdO_Customers_Residential!H134+StdO_Customers_Small_Commercial!H134+StdO_Customers_Lighting!H134</f>
        <v>91434</v>
      </c>
      <c r="I134" s="18">
        <f>StdO_Customers_Residential!I134+StdO_Customers_Small_Commercial!I134+StdO_Customers_Lighting!I134</f>
        <v>106118</v>
      </c>
      <c r="J134" s="18">
        <f>StdO_Customers_Residential!J134+StdO_Customers_Small_Commercial!J134+StdO_Customers_Lighting!J134</f>
        <v>100340</v>
      </c>
      <c r="K134" s="18">
        <f>StdO_Customers_Residential!K134+StdO_Customers_Small_Commercial!K134+StdO_Customers_Lighting!K134</f>
        <v>101040</v>
      </c>
      <c r="L134" s="18">
        <f>StdO_Customers_Residential!L134+StdO_Customers_Small_Commercial!L134+StdO_Customers_Lighting!L134</f>
        <v>98991</v>
      </c>
      <c r="M134" s="18">
        <f>StdO_Customers_Residential!M134+StdO_Customers_Small_Commercial!M134+StdO_Customers_Lighting!M134</f>
        <v>98281</v>
      </c>
      <c r="N134" s="18">
        <f>StdO_Customers_Residential!N134+StdO_Customers_Small_Commercial!N134+StdO_Customers_Lighting!N134</f>
        <v>95057</v>
      </c>
      <c r="O134" s="18">
        <f>StdO_Customers_Residential!O134+StdO_Customers_Small_Commercial!O134+StdO_Customers_Lighting!O134</f>
        <v>91134</v>
      </c>
      <c r="P134" s="18">
        <f>StdO_Customers_Residential!P134+StdO_Customers_Small_Commercial!P134+StdO_Customers_Lighting!P134</f>
        <v>87968</v>
      </c>
      <c r="Q134" s="18">
        <f>StdO_Customers_Residential!Q134+StdO_Customers_Small_Commercial!Q134+StdO_Customers_Lighting!Q134</f>
        <v>92514</v>
      </c>
      <c r="R134" s="18">
        <f>StdO_Customers_Residential!R134+StdO_Customers_Small_Commercial!R134+StdO_Customers_Lighting!R134</f>
        <v>99286</v>
      </c>
      <c r="S134" s="18">
        <f>StdO_Customers_Residential!S134+StdO_Customers_Small_Commercial!S134+StdO_Customers_Lighting!S134</f>
        <v>102915</v>
      </c>
      <c r="T134" s="18">
        <f>StdO_Customers_Residential!T134+StdO_Customers_Small_Commercial!T134+StdO_Customers_Lighting!T134</f>
        <v>106307</v>
      </c>
      <c r="U134" s="18">
        <f>StdO_Customers_Residential!U134+StdO_Customers_Small_Commercial!U134+StdO_Customers_Lighting!U134</f>
        <v>114271</v>
      </c>
      <c r="V134" s="18">
        <f>StdO_Customers_Residential!V134+StdO_Customers_Small_Commercial!V134+StdO_Customers_Lighting!V134</f>
        <v>118500</v>
      </c>
      <c r="W134" s="18">
        <f>StdO_Customers_Residential!W134+StdO_Customers_Small_Commercial!W134+StdO_Customers_Lighting!W134</f>
        <v>101882</v>
      </c>
      <c r="X134" s="18">
        <f>StdO_Customers_Residential!X134+StdO_Customers_Small_Commercial!X134+StdO_Customers_Lighting!X134</f>
        <v>81058</v>
      </c>
      <c r="Y134" s="18">
        <f>StdO_Customers_Residential!Y134+StdO_Customers_Small_Commercial!Y134+StdO_Customers_Lighting!Y134</f>
        <v>69230</v>
      </c>
    </row>
    <row r="135" spans="1:25" x14ac:dyDescent="0.2">
      <c r="A135" s="15">
        <v>44687</v>
      </c>
      <c r="B135" s="18">
        <f>StdO_Customers_Residential!B135+StdO_Customers_Small_Commercial!B135+StdO_Customers_Lighting!B135</f>
        <v>65037</v>
      </c>
      <c r="C135" s="18">
        <f>StdO_Customers_Residential!C135+StdO_Customers_Small_Commercial!C135+StdO_Customers_Lighting!C135</f>
        <v>62063</v>
      </c>
      <c r="D135" s="18">
        <f>StdO_Customers_Residential!D135+StdO_Customers_Small_Commercial!D135+StdO_Customers_Lighting!D135</f>
        <v>63154</v>
      </c>
      <c r="E135" s="18">
        <f>StdO_Customers_Residential!E135+StdO_Customers_Small_Commercial!E135+StdO_Customers_Lighting!E135</f>
        <v>62303</v>
      </c>
      <c r="F135" s="18">
        <f>StdO_Customers_Residential!F135+StdO_Customers_Small_Commercial!F135+StdO_Customers_Lighting!F135</f>
        <v>66758</v>
      </c>
      <c r="G135" s="18">
        <f>StdO_Customers_Residential!G135+StdO_Customers_Small_Commercial!G135+StdO_Customers_Lighting!G135</f>
        <v>76816</v>
      </c>
      <c r="H135" s="18">
        <f>StdO_Customers_Residential!H135+StdO_Customers_Small_Commercial!H135+StdO_Customers_Lighting!H135</f>
        <v>91465</v>
      </c>
      <c r="I135" s="18">
        <f>StdO_Customers_Residential!I135+StdO_Customers_Small_Commercial!I135+StdO_Customers_Lighting!I135</f>
        <v>106140</v>
      </c>
      <c r="J135" s="18">
        <f>StdO_Customers_Residential!J135+StdO_Customers_Small_Commercial!J135+StdO_Customers_Lighting!J135</f>
        <v>100346</v>
      </c>
      <c r="K135" s="18">
        <f>StdO_Customers_Residential!K135+StdO_Customers_Small_Commercial!K135+StdO_Customers_Lighting!K135</f>
        <v>101041</v>
      </c>
      <c r="L135" s="18">
        <f>StdO_Customers_Residential!L135+StdO_Customers_Small_Commercial!L135+StdO_Customers_Lighting!L135</f>
        <v>98982</v>
      </c>
      <c r="M135" s="18">
        <f>StdO_Customers_Residential!M135+StdO_Customers_Small_Commercial!M135+StdO_Customers_Lighting!M135</f>
        <v>98266</v>
      </c>
      <c r="N135" s="18">
        <f>StdO_Customers_Residential!N135+StdO_Customers_Small_Commercial!N135+StdO_Customers_Lighting!N135</f>
        <v>95049</v>
      </c>
      <c r="O135" s="18">
        <f>StdO_Customers_Residential!O135+StdO_Customers_Small_Commercial!O135+StdO_Customers_Lighting!O135</f>
        <v>91090</v>
      </c>
      <c r="P135" s="18">
        <f>StdO_Customers_Residential!P135+StdO_Customers_Small_Commercial!P135+StdO_Customers_Lighting!P135</f>
        <v>87888</v>
      </c>
      <c r="Q135" s="18">
        <f>StdO_Customers_Residential!Q135+StdO_Customers_Small_Commercial!Q135+StdO_Customers_Lighting!Q135</f>
        <v>92470</v>
      </c>
      <c r="R135" s="18">
        <f>StdO_Customers_Residential!R135+StdO_Customers_Small_Commercial!R135+StdO_Customers_Lighting!R135</f>
        <v>99227</v>
      </c>
      <c r="S135" s="18">
        <f>StdO_Customers_Residential!S135+StdO_Customers_Small_Commercial!S135+StdO_Customers_Lighting!S135</f>
        <v>102883</v>
      </c>
      <c r="T135" s="18">
        <f>StdO_Customers_Residential!T135+StdO_Customers_Small_Commercial!T135+StdO_Customers_Lighting!T135</f>
        <v>106312</v>
      </c>
      <c r="U135" s="18">
        <f>StdO_Customers_Residential!U135+StdO_Customers_Small_Commercial!U135+StdO_Customers_Lighting!U135</f>
        <v>114179</v>
      </c>
      <c r="V135" s="18">
        <f>StdO_Customers_Residential!V135+StdO_Customers_Small_Commercial!V135+StdO_Customers_Lighting!V135</f>
        <v>118365</v>
      </c>
      <c r="W135" s="18">
        <f>StdO_Customers_Residential!W135+StdO_Customers_Small_Commercial!W135+StdO_Customers_Lighting!W135</f>
        <v>101819</v>
      </c>
      <c r="X135" s="18">
        <f>StdO_Customers_Residential!X135+StdO_Customers_Small_Commercial!X135+StdO_Customers_Lighting!X135</f>
        <v>82329</v>
      </c>
      <c r="Y135" s="18">
        <f>StdO_Customers_Residential!Y135+StdO_Customers_Small_Commercial!Y135+StdO_Customers_Lighting!Y135</f>
        <v>72226</v>
      </c>
    </row>
    <row r="136" spans="1:25" x14ac:dyDescent="0.2">
      <c r="A136" s="15">
        <v>44688</v>
      </c>
      <c r="B136" s="18">
        <f>StdO_Customers_Residential!B136+StdO_Customers_Small_Commercial!B136+StdO_Customers_Lighting!B136</f>
        <v>66824</v>
      </c>
      <c r="C136" s="18">
        <f>StdO_Customers_Residential!C136+StdO_Customers_Small_Commercial!C136+StdO_Customers_Lighting!C136</f>
        <v>64171</v>
      </c>
      <c r="D136" s="18">
        <f>StdO_Customers_Residential!D136+StdO_Customers_Small_Commercial!D136+StdO_Customers_Lighting!D136</f>
        <v>64427</v>
      </c>
      <c r="E136" s="18">
        <f>StdO_Customers_Residential!E136+StdO_Customers_Small_Commercial!E136+StdO_Customers_Lighting!E136</f>
        <v>61800</v>
      </c>
      <c r="F136" s="18">
        <f>StdO_Customers_Residential!F136+StdO_Customers_Small_Commercial!F136+StdO_Customers_Lighting!F136</f>
        <v>66093</v>
      </c>
      <c r="G136" s="18">
        <f>StdO_Customers_Residential!G136+StdO_Customers_Small_Commercial!G136+StdO_Customers_Lighting!G136</f>
        <v>70772</v>
      </c>
      <c r="H136" s="18">
        <f>StdO_Customers_Residential!H136+StdO_Customers_Small_Commercial!H136+StdO_Customers_Lighting!H136</f>
        <v>85188</v>
      </c>
      <c r="I136" s="18">
        <f>StdO_Customers_Residential!I136+StdO_Customers_Small_Commercial!I136+StdO_Customers_Lighting!I136</f>
        <v>99579</v>
      </c>
      <c r="J136" s="18">
        <f>StdO_Customers_Residential!J136+StdO_Customers_Small_Commercial!J136+StdO_Customers_Lighting!J136</f>
        <v>101703</v>
      </c>
      <c r="K136" s="18">
        <f>StdO_Customers_Residential!K136+StdO_Customers_Small_Commercial!K136+StdO_Customers_Lighting!K136</f>
        <v>106787</v>
      </c>
      <c r="L136" s="18">
        <f>StdO_Customers_Residential!L136+StdO_Customers_Small_Commercial!L136+StdO_Customers_Lighting!L136</f>
        <v>103582</v>
      </c>
      <c r="M136" s="18">
        <f>StdO_Customers_Residential!M136+StdO_Customers_Small_Commercial!M136+StdO_Customers_Lighting!M136</f>
        <v>102625</v>
      </c>
      <c r="N136" s="18">
        <f>StdO_Customers_Residential!N136+StdO_Customers_Small_Commercial!N136+StdO_Customers_Lighting!N136</f>
        <v>97327</v>
      </c>
      <c r="O136" s="18">
        <f>StdO_Customers_Residential!O136+StdO_Customers_Small_Commercial!O136+StdO_Customers_Lighting!O136</f>
        <v>93571</v>
      </c>
      <c r="P136" s="18">
        <f>StdO_Customers_Residential!P136+StdO_Customers_Small_Commercial!P136+StdO_Customers_Lighting!P136</f>
        <v>89681</v>
      </c>
      <c r="Q136" s="18">
        <f>StdO_Customers_Residential!Q136+StdO_Customers_Small_Commercial!Q136+StdO_Customers_Lighting!Q136</f>
        <v>93346</v>
      </c>
      <c r="R136" s="18">
        <f>StdO_Customers_Residential!R136+StdO_Customers_Small_Commercial!R136+StdO_Customers_Lighting!R136</f>
        <v>100511</v>
      </c>
      <c r="S136" s="18">
        <f>StdO_Customers_Residential!S136+StdO_Customers_Small_Commercial!S136+StdO_Customers_Lighting!S136</f>
        <v>104137</v>
      </c>
      <c r="T136" s="18">
        <f>StdO_Customers_Residential!T136+StdO_Customers_Small_Commercial!T136+StdO_Customers_Lighting!T136</f>
        <v>108063</v>
      </c>
      <c r="U136" s="18">
        <f>StdO_Customers_Residential!U136+StdO_Customers_Small_Commercial!U136+StdO_Customers_Lighting!U136</f>
        <v>116360</v>
      </c>
      <c r="V136" s="18">
        <f>StdO_Customers_Residential!V136+StdO_Customers_Small_Commercial!V136+StdO_Customers_Lighting!V136</f>
        <v>117315</v>
      </c>
      <c r="W136" s="18">
        <f>StdO_Customers_Residential!W136+StdO_Customers_Small_Commercial!W136+StdO_Customers_Lighting!W136</f>
        <v>100609</v>
      </c>
      <c r="X136" s="18">
        <f>StdO_Customers_Residential!X136+StdO_Customers_Small_Commercial!X136+StdO_Customers_Lighting!X136</f>
        <v>83261</v>
      </c>
      <c r="Y136" s="18">
        <f>StdO_Customers_Residential!Y136+StdO_Customers_Small_Commercial!Y136+StdO_Customers_Lighting!Y136</f>
        <v>74131</v>
      </c>
    </row>
    <row r="137" spans="1:25" x14ac:dyDescent="0.2">
      <c r="A137" s="15">
        <v>44689</v>
      </c>
      <c r="B137" s="18">
        <f>StdO_Customers_Residential!B137+StdO_Customers_Small_Commercial!B137+StdO_Customers_Lighting!B137</f>
        <v>67305</v>
      </c>
      <c r="C137" s="18">
        <f>StdO_Customers_Residential!C137+StdO_Customers_Small_Commercial!C137+StdO_Customers_Lighting!C137</f>
        <v>63789</v>
      </c>
      <c r="D137" s="18">
        <f>StdO_Customers_Residential!D137+StdO_Customers_Small_Commercial!D137+StdO_Customers_Lighting!D137</f>
        <v>65121</v>
      </c>
      <c r="E137" s="18">
        <f>StdO_Customers_Residential!E137+StdO_Customers_Small_Commercial!E137+StdO_Customers_Lighting!E137</f>
        <v>64826</v>
      </c>
      <c r="F137" s="18">
        <f>StdO_Customers_Residential!F137+StdO_Customers_Small_Commercial!F137+StdO_Customers_Lighting!F137</f>
        <v>66638</v>
      </c>
      <c r="G137" s="18">
        <f>StdO_Customers_Residential!G137+StdO_Customers_Small_Commercial!G137+StdO_Customers_Lighting!G137</f>
        <v>71260</v>
      </c>
      <c r="H137" s="18">
        <f>StdO_Customers_Residential!H137+StdO_Customers_Small_Commercial!H137+StdO_Customers_Lighting!H137</f>
        <v>86300</v>
      </c>
      <c r="I137" s="18">
        <f>StdO_Customers_Residential!I137+StdO_Customers_Small_Commercial!I137+StdO_Customers_Lighting!I137</f>
        <v>100922</v>
      </c>
      <c r="J137" s="18">
        <f>StdO_Customers_Residential!J137+StdO_Customers_Small_Commercial!J137+StdO_Customers_Lighting!J137</f>
        <v>103086</v>
      </c>
      <c r="K137" s="18">
        <f>StdO_Customers_Residential!K137+StdO_Customers_Small_Commercial!K137+StdO_Customers_Lighting!K137</f>
        <v>108234</v>
      </c>
      <c r="L137" s="18">
        <f>StdO_Customers_Residential!L137+StdO_Customers_Small_Commercial!L137+StdO_Customers_Lighting!L137</f>
        <v>105009</v>
      </c>
      <c r="M137" s="18">
        <f>StdO_Customers_Residential!M137+StdO_Customers_Small_Commercial!M137+StdO_Customers_Lighting!M137</f>
        <v>104046</v>
      </c>
      <c r="N137" s="18">
        <f>StdO_Customers_Residential!N137+StdO_Customers_Small_Commercial!N137+StdO_Customers_Lighting!N137</f>
        <v>98663</v>
      </c>
      <c r="O137" s="18">
        <f>StdO_Customers_Residential!O137+StdO_Customers_Small_Commercial!O137+StdO_Customers_Lighting!O137</f>
        <v>94847</v>
      </c>
      <c r="P137" s="18">
        <f>StdO_Customers_Residential!P137+StdO_Customers_Small_Commercial!P137+StdO_Customers_Lighting!P137</f>
        <v>90892</v>
      </c>
      <c r="Q137" s="18">
        <f>StdO_Customers_Residential!Q137+StdO_Customers_Small_Commercial!Q137+StdO_Customers_Lighting!Q137</f>
        <v>94616</v>
      </c>
      <c r="R137" s="18">
        <f>StdO_Customers_Residential!R137+StdO_Customers_Small_Commercial!R137+StdO_Customers_Lighting!R137</f>
        <v>101890</v>
      </c>
      <c r="S137" s="18">
        <f>StdO_Customers_Residential!S137+StdO_Customers_Small_Commercial!S137+StdO_Customers_Lighting!S137</f>
        <v>105562</v>
      </c>
      <c r="T137" s="18">
        <f>StdO_Customers_Residential!T137+StdO_Customers_Small_Commercial!T137+StdO_Customers_Lighting!T137</f>
        <v>109578</v>
      </c>
      <c r="U137" s="18">
        <f>StdO_Customers_Residential!U137+StdO_Customers_Small_Commercial!U137+StdO_Customers_Lighting!U137</f>
        <v>118000</v>
      </c>
      <c r="V137" s="18">
        <f>StdO_Customers_Residential!V137+StdO_Customers_Small_Commercial!V137+StdO_Customers_Lighting!V137</f>
        <v>118946</v>
      </c>
      <c r="W137" s="18">
        <f>StdO_Customers_Residential!W137+StdO_Customers_Small_Commercial!W137+StdO_Customers_Lighting!W137</f>
        <v>101982</v>
      </c>
      <c r="X137" s="18">
        <f>StdO_Customers_Residential!X137+StdO_Customers_Small_Commercial!X137+StdO_Customers_Lighting!X137</f>
        <v>82059</v>
      </c>
      <c r="Y137" s="18">
        <f>StdO_Customers_Residential!Y137+StdO_Customers_Small_Commercial!Y137+StdO_Customers_Lighting!Y137</f>
        <v>70785</v>
      </c>
    </row>
    <row r="138" spans="1:25" x14ac:dyDescent="0.2">
      <c r="A138" s="15">
        <v>44690</v>
      </c>
      <c r="B138" s="18">
        <f>StdO_Customers_Residential!B138+StdO_Customers_Small_Commercial!B138+StdO_Customers_Lighting!B138</f>
        <v>65078</v>
      </c>
      <c r="C138" s="18">
        <f>StdO_Customers_Residential!C138+StdO_Customers_Small_Commercial!C138+StdO_Customers_Lighting!C138</f>
        <v>62378</v>
      </c>
      <c r="D138" s="18">
        <f>StdO_Customers_Residential!D138+StdO_Customers_Small_Commercial!D138+StdO_Customers_Lighting!D138</f>
        <v>61823</v>
      </c>
      <c r="E138" s="18">
        <f>StdO_Customers_Residential!E138+StdO_Customers_Small_Commercial!E138+StdO_Customers_Lighting!E138</f>
        <v>63488</v>
      </c>
      <c r="F138" s="18">
        <f>StdO_Customers_Residential!F138+StdO_Customers_Small_Commercial!F138+StdO_Customers_Lighting!F138</f>
        <v>68060</v>
      </c>
      <c r="G138" s="18">
        <f>StdO_Customers_Residential!G138+StdO_Customers_Small_Commercial!G138+StdO_Customers_Lighting!G138</f>
        <v>78134</v>
      </c>
      <c r="H138" s="18">
        <f>StdO_Customers_Residential!H138+StdO_Customers_Small_Commercial!H138+StdO_Customers_Lighting!H138</f>
        <v>92854</v>
      </c>
      <c r="I138" s="18">
        <f>StdO_Customers_Residential!I138+StdO_Customers_Small_Commercial!I138+StdO_Customers_Lighting!I138</f>
        <v>107771</v>
      </c>
      <c r="J138" s="18">
        <f>StdO_Customers_Residential!J138+StdO_Customers_Small_Commercial!J138+StdO_Customers_Lighting!J138</f>
        <v>101995</v>
      </c>
      <c r="K138" s="18">
        <f>StdO_Customers_Residential!K138+StdO_Customers_Small_Commercial!K138+StdO_Customers_Lighting!K138</f>
        <v>102733</v>
      </c>
      <c r="L138" s="18">
        <f>StdO_Customers_Residential!L138+StdO_Customers_Small_Commercial!L138+StdO_Customers_Lighting!L138</f>
        <v>100691</v>
      </c>
      <c r="M138" s="18">
        <f>StdO_Customers_Residential!M138+StdO_Customers_Small_Commercial!M138+StdO_Customers_Lighting!M138</f>
        <v>99919</v>
      </c>
      <c r="N138" s="18">
        <f>StdO_Customers_Residential!N138+StdO_Customers_Small_Commercial!N138+StdO_Customers_Lighting!N138</f>
        <v>96642</v>
      </c>
      <c r="O138" s="18">
        <f>StdO_Customers_Residential!O138+StdO_Customers_Small_Commercial!O138+StdO_Customers_Lighting!O138</f>
        <v>92668</v>
      </c>
      <c r="P138" s="18">
        <f>StdO_Customers_Residential!P138+StdO_Customers_Small_Commercial!P138+StdO_Customers_Lighting!P138</f>
        <v>89491</v>
      </c>
      <c r="Q138" s="18">
        <f>StdO_Customers_Residential!Q138+StdO_Customers_Small_Commercial!Q138+StdO_Customers_Lighting!Q138</f>
        <v>94094</v>
      </c>
      <c r="R138" s="18">
        <f>StdO_Customers_Residential!R138+StdO_Customers_Small_Commercial!R138+StdO_Customers_Lighting!R138</f>
        <v>100914</v>
      </c>
      <c r="S138" s="18">
        <f>StdO_Customers_Residential!S138+StdO_Customers_Small_Commercial!S138+StdO_Customers_Lighting!S138</f>
        <v>104545</v>
      </c>
      <c r="T138" s="18">
        <f>StdO_Customers_Residential!T138+StdO_Customers_Small_Commercial!T138+StdO_Customers_Lighting!T138</f>
        <v>107938</v>
      </c>
      <c r="U138" s="18">
        <f>StdO_Customers_Residential!U138+StdO_Customers_Small_Commercial!U138+StdO_Customers_Lighting!U138</f>
        <v>115978</v>
      </c>
      <c r="V138" s="18">
        <f>StdO_Customers_Residential!V138+StdO_Customers_Small_Commercial!V138+StdO_Customers_Lighting!V138</f>
        <v>120230</v>
      </c>
      <c r="W138" s="18">
        <f>StdO_Customers_Residential!W138+StdO_Customers_Small_Commercial!W138+StdO_Customers_Lighting!W138</f>
        <v>103338</v>
      </c>
      <c r="X138" s="18">
        <f>StdO_Customers_Residential!X138+StdO_Customers_Small_Commercial!X138+StdO_Customers_Lighting!X138</f>
        <v>82206</v>
      </c>
      <c r="Y138" s="18">
        <f>StdO_Customers_Residential!Y138+StdO_Customers_Small_Commercial!Y138+StdO_Customers_Lighting!Y138</f>
        <v>69137</v>
      </c>
    </row>
    <row r="139" spans="1:25" x14ac:dyDescent="0.2">
      <c r="A139" s="15">
        <v>44691</v>
      </c>
      <c r="B139" s="18">
        <f>StdO_Customers_Residential!B139+StdO_Customers_Small_Commercial!B139+StdO_Customers_Lighting!B139</f>
        <v>62000</v>
      </c>
      <c r="C139" s="18">
        <f>StdO_Customers_Residential!C139+StdO_Customers_Small_Commercial!C139+StdO_Customers_Lighting!C139</f>
        <v>60378</v>
      </c>
      <c r="D139" s="18">
        <f>StdO_Customers_Residential!D139+StdO_Customers_Small_Commercial!D139+StdO_Customers_Lighting!D139</f>
        <v>58947</v>
      </c>
      <c r="E139" s="18">
        <f>StdO_Customers_Residential!E139+StdO_Customers_Small_Commercial!E139+StdO_Customers_Lighting!E139</f>
        <v>59801</v>
      </c>
      <c r="F139" s="18">
        <f>StdO_Customers_Residential!F139+StdO_Customers_Small_Commercial!F139+StdO_Customers_Lighting!F139</f>
        <v>63327</v>
      </c>
      <c r="G139" s="18">
        <f>StdO_Customers_Residential!G139+StdO_Customers_Small_Commercial!G139+StdO_Customers_Lighting!G139</f>
        <v>73616</v>
      </c>
      <c r="H139" s="18">
        <f>StdO_Customers_Residential!H139+StdO_Customers_Small_Commercial!H139+StdO_Customers_Lighting!H139</f>
        <v>91563</v>
      </c>
      <c r="I139" s="18">
        <f>StdO_Customers_Residential!I139+StdO_Customers_Small_Commercial!I139+StdO_Customers_Lighting!I139</f>
        <v>106397</v>
      </c>
      <c r="J139" s="18">
        <f>StdO_Customers_Residential!J139+StdO_Customers_Small_Commercial!J139+StdO_Customers_Lighting!J139</f>
        <v>100885</v>
      </c>
      <c r="K139" s="18">
        <f>StdO_Customers_Residential!K139+StdO_Customers_Small_Commercial!K139+StdO_Customers_Lighting!K139</f>
        <v>101697</v>
      </c>
      <c r="L139" s="18">
        <f>StdO_Customers_Residential!L139+StdO_Customers_Small_Commercial!L139+StdO_Customers_Lighting!L139</f>
        <v>99696</v>
      </c>
      <c r="M139" s="18">
        <f>StdO_Customers_Residential!M139+StdO_Customers_Small_Commercial!M139+StdO_Customers_Lighting!M139</f>
        <v>99033</v>
      </c>
      <c r="N139" s="18">
        <f>StdO_Customers_Residential!N139+StdO_Customers_Small_Commercial!N139+StdO_Customers_Lighting!N139</f>
        <v>95818</v>
      </c>
      <c r="O139" s="18">
        <f>StdO_Customers_Residential!O139+StdO_Customers_Small_Commercial!O139+StdO_Customers_Lighting!O139</f>
        <v>91999</v>
      </c>
      <c r="P139" s="18">
        <f>StdO_Customers_Residential!P139+StdO_Customers_Small_Commercial!P139+StdO_Customers_Lighting!P139</f>
        <v>88826</v>
      </c>
      <c r="Q139" s="18">
        <f>StdO_Customers_Residential!Q139+StdO_Customers_Small_Commercial!Q139+StdO_Customers_Lighting!Q139</f>
        <v>93335</v>
      </c>
      <c r="R139" s="18">
        <f>StdO_Customers_Residential!R139+StdO_Customers_Small_Commercial!R139+StdO_Customers_Lighting!R139</f>
        <v>99905</v>
      </c>
      <c r="S139" s="18">
        <f>StdO_Customers_Residential!S139+StdO_Customers_Small_Commercial!S139+StdO_Customers_Lighting!S139</f>
        <v>103293</v>
      </c>
      <c r="T139" s="18">
        <f>StdO_Customers_Residential!T139+StdO_Customers_Small_Commercial!T139+StdO_Customers_Lighting!T139</f>
        <v>106513</v>
      </c>
      <c r="U139" s="18">
        <f>StdO_Customers_Residential!U139+StdO_Customers_Small_Commercial!U139+StdO_Customers_Lighting!U139</f>
        <v>114554</v>
      </c>
      <c r="V139" s="18">
        <f>StdO_Customers_Residential!V139+StdO_Customers_Small_Commercial!V139+StdO_Customers_Lighting!V139</f>
        <v>118683</v>
      </c>
      <c r="W139" s="18">
        <f>StdO_Customers_Residential!W139+StdO_Customers_Small_Commercial!W139+StdO_Customers_Lighting!W139</f>
        <v>102089</v>
      </c>
      <c r="X139" s="18">
        <f>StdO_Customers_Residential!X139+StdO_Customers_Small_Commercial!X139+StdO_Customers_Lighting!X139</f>
        <v>81151</v>
      </c>
      <c r="Y139" s="18">
        <f>StdO_Customers_Residential!Y139+StdO_Customers_Small_Commercial!Y139+StdO_Customers_Lighting!Y139</f>
        <v>68304</v>
      </c>
    </row>
    <row r="140" spans="1:25" x14ac:dyDescent="0.2">
      <c r="A140" s="15">
        <v>44692</v>
      </c>
      <c r="B140" s="18">
        <f>StdO_Customers_Residential!B140+StdO_Customers_Small_Commercial!B140+StdO_Customers_Lighting!B140</f>
        <v>61484</v>
      </c>
      <c r="C140" s="18">
        <f>StdO_Customers_Residential!C140+StdO_Customers_Small_Commercial!C140+StdO_Customers_Lighting!C140</f>
        <v>58435</v>
      </c>
      <c r="D140" s="18">
        <f>StdO_Customers_Residential!D140+StdO_Customers_Small_Commercial!D140+StdO_Customers_Lighting!D140</f>
        <v>57599</v>
      </c>
      <c r="E140" s="18">
        <f>StdO_Customers_Residential!E140+StdO_Customers_Small_Commercial!E140+StdO_Customers_Lighting!E140</f>
        <v>58377</v>
      </c>
      <c r="F140" s="18">
        <f>StdO_Customers_Residential!F140+StdO_Customers_Small_Commercial!F140+StdO_Customers_Lighting!F140</f>
        <v>62659</v>
      </c>
      <c r="G140" s="18">
        <f>StdO_Customers_Residential!G140+StdO_Customers_Small_Commercial!G140+StdO_Customers_Lighting!G140</f>
        <v>72141</v>
      </c>
      <c r="H140" s="18">
        <f>StdO_Customers_Residential!H140+StdO_Customers_Small_Commercial!H140+StdO_Customers_Lighting!H140</f>
        <v>90680</v>
      </c>
      <c r="I140" s="18">
        <f>StdO_Customers_Residential!I140+StdO_Customers_Small_Commercial!I140+StdO_Customers_Lighting!I140</f>
        <v>105402</v>
      </c>
      <c r="J140" s="18">
        <f>StdO_Customers_Residential!J140+StdO_Customers_Small_Commercial!J140+StdO_Customers_Lighting!J140</f>
        <v>100075</v>
      </c>
      <c r="K140" s="18">
        <f>StdO_Customers_Residential!K140+StdO_Customers_Small_Commercial!K140+StdO_Customers_Lighting!K140</f>
        <v>100891</v>
      </c>
      <c r="L140" s="18">
        <f>StdO_Customers_Residential!L140+StdO_Customers_Small_Commercial!L140+StdO_Customers_Lighting!L140</f>
        <v>98945</v>
      </c>
      <c r="M140" s="18">
        <f>StdO_Customers_Residential!M140+StdO_Customers_Small_Commercial!M140+StdO_Customers_Lighting!M140</f>
        <v>98340</v>
      </c>
      <c r="N140" s="18">
        <f>StdO_Customers_Residential!N140+StdO_Customers_Small_Commercial!N140+StdO_Customers_Lighting!N140</f>
        <v>95230</v>
      </c>
      <c r="O140" s="18">
        <f>StdO_Customers_Residential!O140+StdO_Customers_Small_Commercial!O140+StdO_Customers_Lighting!O140</f>
        <v>91448</v>
      </c>
      <c r="P140" s="18">
        <f>StdO_Customers_Residential!P140+StdO_Customers_Small_Commercial!P140+StdO_Customers_Lighting!P140</f>
        <v>88352</v>
      </c>
      <c r="Q140" s="18">
        <f>StdO_Customers_Residential!Q140+StdO_Customers_Small_Commercial!Q140+StdO_Customers_Lighting!Q140</f>
        <v>92741</v>
      </c>
      <c r="R140" s="18">
        <f>StdO_Customers_Residential!R140+StdO_Customers_Small_Commercial!R140+StdO_Customers_Lighting!R140</f>
        <v>99198</v>
      </c>
      <c r="S140" s="18">
        <f>StdO_Customers_Residential!S140+StdO_Customers_Small_Commercial!S140+StdO_Customers_Lighting!S140</f>
        <v>102461</v>
      </c>
      <c r="T140" s="18">
        <f>StdO_Customers_Residential!T140+StdO_Customers_Small_Commercial!T140+StdO_Customers_Lighting!T140</f>
        <v>105553</v>
      </c>
      <c r="U140" s="18">
        <f>StdO_Customers_Residential!U140+StdO_Customers_Small_Commercial!U140+StdO_Customers_Lighting!U140</f>
        <v>113199</v>
      </c>
      <c r="V140" s="18">
        <f>StdO_Customers_Residential!V140+StdO_Customers_Small_Commercial!V140+StdO_Customers_Lighting!V140</f>
        <v>117382</v>
      </c>
      <c r="W140" s="18">
        <f>StdO_Customers_Residential!W140+StdO_Customers_Small_Commercial!W140+StdO_Customers_Lighting!W140</f>
        <v>101013</v>
      </c>
      <c r="X140" s="18">
        <f>StdO_Customers_Residential!X140+StdO_Customers_Small_Commercial!X140+StdO_Customers_Lighting!X140</f>
        <v>80460</v>
      </c>
      <c r="Y140" s="18">
        <f>StdO_Customers_Residential!Y140+StdO_Customers_Small_Commercial!Y140+StdO_Customers_Lighting!Y140</f>
        <v>67748</v>
      </c>
    </row>
    <row r="141" spans="1:25" x14ac:dyDescent="0.2">
      <c r="A141" s="15">
        <v>44693</v>
      </c>
      <c r="B141" s="18">
        <f>StdO_Customers_Residential!B141+StdO_Customers_Small_Commercial!B141+StdO_Customers_Lighting!B141</f>
        <v>61648</v>
      </c>
      <c r="C141" s="18">
        <f>StdO_Customers_Residential!C141+StdO_Customers_Small_Commercial!C141+StdO_Customers_Lighting!C141</f>
        <v>57614</v>
      </c>
      <c r="D141" s="18">
        <f>StdO_Customers_Residential!D141+StdO_Customers_Small_Commercial!D141+StdO_Customers_Lighting!D141</f>
        <v>55997</v>
      </c>
      <c r="E141" s="18">
        <f>StdO_Customers_Residential!E141+StdO_Customers_Small_Commercial!E141+StdO_Customers_Lighting!E141</f>
        <v>56733</v>
      </c>
      <c r="F141" s="18">
        <f>StdO_Customers_Residential!F141+StdO_Customers_Small_Commercial!F141+StdO_Customers_Lighting!F141</f>
        <v>59800</v>
      </c>
      <c r="G141" s="18">
        <f>StdO_Customers_Residential!G141+StdO_Customers_Small_Commercial!G141+StdO_Customers_Lighting!G141</f>
        <v>70027</v>
      </c>
      <c r="H141" s="18">
        <f>StdO_Customers_Residential!H141+StdO_Customers_Small_Commercial!H141+StdO_Customers_Lighting!H141</f>
        <v>90797</v>
      </c>
      <c r="I141" s="18">
        <f>StdO_Customers_Residential!I141+StdO_Customers_Small_Commercial!I141+StdO_Customers_Lighting!I141</f>
        <v>105491</v>
      </c>
      <c r="J141" s="18">
        <f>StdO_Customers_Residential!J141+StdO_Customers_Small_Commercial!J141+StdO_Customers_Lighting!J141</f>
        <v>100167</v>
      </c>
      <c r="K141" s="18">
        <f>StdO_Customers_Residential!K141+StdO_Customers_Small_Commercial!K141+StdO_Customers_Lighting!K141</f>
        <v>101039</v>
      </c>
      <c r="L141" s="18">
        <f>StdO_Customers_Residential!L141+StdO_Customers_Small_Commercial!L141+StdO_Customers_Lighting!L141</f>
        <v>99115</v>
      </c>
      <c r="M141" s="18">
        <f>StdO_Customers_Residential!M141+StdO_Customers_Small_Commercial!M141+StdO_Customers_Lighting!M141</f>
        <v>98493</v>
      </c>
      <c r="N141" s="18">
        <f>StdO_Customers_Residential!N141+StdO_Customers_Small_Commercial!N141+StdO_Customers_Lighting!N141</f>
        <v>95347</v>
      </c>
      <c r="O141" s="18">
        <f>StdO_Customers_Residential!O141+StdO_Customers_Small_Commercial!O141+StdO_Customers_Lighting!O141</f>
        <v>91599</v>
      </c>
      <c r="P141" s="18">
        <f>StdO_Customers_Residential!P141+StdO_Customers_Small_Commercial!P141+StdO_Customers_Lighting!P141</f>
        <v>88484</v>
      </c>
      <c r="Q141" s="18">
        <f>StdO_Customers_Residential!Q141+StdO_Customers_Small_Commercial!Q141+StdO_Customers_Lighting!Q141</f>
        <v>92904</v>
      </c>
      <c r="R141" s="18">
        <f>StdO_Customers_Residential!R141+StdO_Customers_Small_Commercial!R141+StdO_Customers_Lighting!R141</f>
        <v>99349</v>
      </c>
      <c r="S141" s="18">
        <f>StdO_Customers_Residential!S141+StdO_Customers_Small_Commercial!S141+StdO_Customers_Lighting!S141</f>
        <v>102587</v>
      </c>
      <c r="T141" s="18">
        <f>StdO_Customers_Residential!T141+StdO_Customers_Small_Commercial!T141+StdO_Customers_Lighting!T141</f>
        <v>105685</v>
      </c>
      <c r="U141" s="18">
        <f>StdO_Customers_Residential!U141+StdO_Customers_Small_Commercial!U141+StdO_Customers_Lighting!U141</f>
        <v>113341</v>
      </c>
      <c r="V141" s="18">
        <f>StdO_Customers_Residential!V141+StdO_Customers_Small_Commercial!V141+StdO_Customers_Lighting!V141</f>
        <v>117597</v>
      </c>
      <c r="W141" s="18">
        <f>StdO_Customers_Residential!W141+StdO_Customers_Small_Commercial!W141+StdO_Customers_Lighting!W141</f>
        <v>101289</v>
      </c>
      <c r="X141" s="18">
        <f>StdO_Customers_Residential!X141+StdO_Customers_Small_Commercial!X141+StdO_Customers_Lighting!X141</f>
        <v>80713</v>
      </c>
      <c r="Y141" s="18">
        <f>StdO_Customers_Residential!Y141+StdO_Customers_Small_Commercial!Y141+StdO_Customers_Lighting!Y141</f>
        <v>67976</v>
      </c>
    </row>
    <row r="142" spans="1:25" x14ac:dyDescent="0.2">
      <c r="A142" s="15">
        <v>44694</v>
      </c>
      <c r="B142" s="18">
        <f>StdO_Customers_Residential!B142+StdO_Customers_Small_Commercial!B142+StdO_Customers_Lighting!B142</f>
        <v>62548</v>
      </c>
      <c r="C142" s="18">
        <f>StdO_Customers_Residential!C142+StdO_Customers_Small_Commercial!C142+StdO_Customers_Lighting!C142</f>
        <v>58897</v>
      </c>
      <c r="D142" s="18">
        <f>StdO_Customers_Residential!D142+StdO_Customers_Small_Commercial!D142+StdO_Customers_Lighting!D142</f>
        <v>57194</v>
      </c>
      <c r="E142" s="18">
        <f>StdO_Customers_Residential!E142+StdO_Customers_Small_Commercial!E142+StdO_Customers_Lighting!E142</f>
        <v>57075</v>
      </c>
      <c r="F142" s="18">
        <f>StdO_Customers_Residential!F142+StdO_Customers_Small_Commercial!F142+StdO_Customers_Lighting!F142</f>
        <v>59911</v>
      </c>
      <c r="G142" s="18">
        <f>StdO_Customers_Residential!G142+StdO_Customers_Small_Commercial!G142+StdO_Customers_Lighting!G142</f>
        <v>70019</v>
      </c>
      <c r="H142" s="18">
        <f>StdO_Customers_Residential!H142+StdO_Customers_Small_Commercial!H142+StdO_Customers_Lighting!H142</f>
        <v>90786</v>
      </c>
      <c r="I142" s="18">
        <f>StdO_Customers_Residential!I142+StdO_Customers_Small_Commercial!I142+StdO_Customers_Lighting!I142</f>
        <v>105472</v>
      </c>
      <c r="J142" s="18">
        <f>StdO_Customers_Residential!J142+StdO_Customers_Small_Commercial!J142+StdO_Customers_Lighting!J142</f>
        <v>100132</v>
      </c>
      <c r="K142" s="18">
        <f>StdO_Customers_Residential!K142+StdO_Customers_Small_Commercial!K142+StdO_Customers_Lighting!K142</f>
        <v>101024</v>
      </c>
      <c r="L142" s="18">
        <f>StdO_Customers_Residential!L142+StdO_Customers_Small_Commercial!L142+StdO_Customers_Lighting!L142</f>
        <v>99112</v>
      </c>
      <c r="M142" s="18">
        <f>StdO_Customers_Residential!M142+StdO_Customers_Small_Commercial!M142+StdO_Customers_Lighting!M142</f>
        <v>98510</v>
      </c>
      <c r="N142" s="18">
        <f>StdO_Customers_Residential!N142+StdO_Customers_Small_Commercial!N142+StdO_Customers_Lighting!N142</f>
        <v>95340</v>
      </c>
      <c r="O142" s="18">
        <f>StdO_Customers_Residential!O142+StdO_Customers_Small_Commercial!O142+StdO_Customers_Lighting!O142</f>
        <v>91579</v>
      </c>
      <c r="P142" s="18">
        <f>StdO_Customers_Residential!P142+StdO_Customers_Small_Commercial!P142+StdO_Customers_Lighting!P142</f>
        <v>88456</v>
      </c>
      <c r="Q142" s="18">
        <f>StdO_Customers_Residential!Q142+StdO_Customers_Small_Commercial!Q142+StdO_Customers_Lighting!Q142</f>
        <v>92853</v>
      </c>
      <c r="R142" s="18">
        <f>StdO_Customers_Residential!R142+StdO_Customers_Small_Commercial!R142+StdO_Customers_Lighting!R142</f>
        <v>99290</v>
      </c>
      <c r="S142" s="18">
        <f>StdO_Customers_Residential!S142+StdO_Customers_Small_Commercial!S142+StdO_Customers_Lighting!S142</f>
        <v>102555</v>
      </c>
      <c r="T142" s="18">
        <f>StdO_Customers_Residential!T142+StdO_Customers_Small_Commercial!T142+StdO_Customers_Lighting!T142</f>
        <v>105714</v>
      </c>
      <c r="U142" s="18">
        <f>StdO_Customers_Residential!U142+StdO_Customers_Small_Commercial!U142+StdO_Customers_Lighting!U142</f>
        <v>113452</v>
      </c>
      <c r="V142" s="18">
        <f>StdO_Customers_Residential!V142+StdO_Customers_Small_Commercial!V142+StdO_Customers_Lighting!V142</f>
        <v>117516</v>
      </c>
      <c r="W142" s="18">
        <f>StdO_Customers_Residential!W142+StdO_Customers_Small_Commercial!W142+StdO_Customers_Lighting!W142</f>
        <v>101261</v>
      </c>
      <c r="X142" s="18">
        <f>StdO_Customers_Residential!X142+StdO_Customers_Small_Commercial!X142+StdO_Customers_Lighting!X142</f>
        <v>82092</v>
      </c>
      <c r="Y142" s="18">
        <f>StdO_Customers_Residential!Y142+StdO_Customers_Small_Commercial!Y142+StdO_Customers_Lighting!Y142</f>
        <v>70683</v>
      </c>
    </row>
    <row r="143" spans="1:25" x14ac:dyDescent="0.2">
      <c r="A143" s="15">
        <v>44695</v>
      </c>
      <c r="B143" s="18">
        <f>StdO_Customers_Residential!B143+StdO_Customers_Small_Commercial!B143+StdO_Customers_Lighting!B143</f>
        <v>65153</v>
      </c>
      <c r="C143" s="18">
        <f>StdO_Customers_Residential!C143+StdO_Customers_Small_Commercial!C143+StdO_Customers_Lighting!C143</f>
        <v>60551</v>
      </c>
      <c r="D143" s="18">
        <f>StdO_Customers_Residential!D143+StdO_Customers_Small_Commercial!D143+StdO_Customers_Lighting!D143</f>
        <v>58855</v>
      </c>
      <c r="E143" s="18">
        <f>StdO_Customers_Residential!E143+StdO_Customers_Small_Commercial!E143+StdO_Customers_Lighting!E143</f>
        <v>57824</v>
      </c>
      <c r="F143" s="18">
        <f>StdO_Customers_Residential!F143+StdO_Customers_Small_Commercial!F143+StdO_Customers_Lighting!F143</f>
        <v>59510</v>
      </c>
      <c r="G143" s="18">
        <f>StdO_Customers_Residential!G143+StdO_Customers_Small_Commercial!G143+StdO_Customers_Lighting!G143</f>
        <v>67179</v>
      </c>
      <c r="H143" s="18">
        <f>StdO_Customers_Residential!H143+StdO_Customers_Small_Commercial!H143+StdO_Customers_Lighting!H143</f>
        <v>84648</v>
      </c>
      <c r="I143" s="18">
        <f>StdO_Customers_Residential!I143+StdO_Customers_Small_Commercial!I143+StdO_Customers_Lighting!I143</f>
        <v>98978</v>
      </c>
      <c r="J143" s="18">
        <f>StdO_Customers_Residential!J143+StdO_Customers_Small_Commercial!J143+StdO_Customers_Lighting!J143</f>
        <v>101406</v>
      </c>
      <c r="K143" s="18">
        <f>StdO_Customers_Residential!K143+StdO_Customers_Small_Commercial!K143+StdO_Customers_Lighting!K143</f>
        <v>106535</v>
      </c>
      <c r="L143" s="18">
        <f>StdO_Customers_Residential!L143+StdO_Customers_Small_Commercial!L143+StdO_Customers_Lighting!L143</f>
        <v>103560</v>
      </c>
      <c r="M143" s="18">
        <f>StdO_Customers_Residential!M143+StdO_Customers_Small_Commercial!M143+StdO_Customers_Lighting!M143</f>
        <v>102721</v>
      </c>
      <c r="N143" s="18">
        <f>StdO_Customers_Residential!N143+StdO_Customers_Small_Commercial!N143+StdO_Customers_Lighting!N143</f>
        <v>97517</v>
      </c>
      <c r="O143" s="18">
        <f>StdO_Customers_Residential!O143+StdO_Customers_Small_Commercial!O143+StdO_Customers_Lighting!O143</f>
        <v>95695</v>
      </c>
      <c r="P143" s="18">
        <f>StdO_Customers_Residential!P143+StdO_Customers_Small_Commercial!P143+StdO_Customers_Lighting!P143</f>
        <v>94783</v>
      </c>
      <c r="Q143" s="18">
        <f>StdO_Customers_Residential!Q143+StdO_Customers_Small_Commercial!Q143+StdO_Customers_Lighting!Q143</f>
        <v>99045</v>
      </c>
      <c r="R143" s="18">
        <f>StdO_Customers_Residential!R143+StdO_Customers_Small_Commercial!R143+StdO_Customers_Lighting!R143</f>
        <v>104145</v>
      </c>
      <c r="S143" s="18">
        <f>StdO_Customers_Residential!S143+StdO_Customers_Small_Commercial!S143+StdO_Customers_Lighting!S143</f>
        <v>109167</v>
      </c>
      <c r="T143" s="18">
        <f>StdO_Customers_Residential!T143+StdO_Customers_Small_Commercial!T143+StdO_Customers_Lighting!T143</f>
        <v>113192</v>
      </c>
      <c r="U143" s="18">
        <f>StdO_Customers_Residential!U143+StdO_Customers_Small_Commercial!U143+StdO_Customers_Lighting!U143</f>
        <v>115521</v>
      </c>
      <c r="V143" s="18">
        <f>StdO_Customers_Residential!V143+StdO_Customers_Small_Commercial!V143+StdO_Customers_Lighting!V143</f>
        <v>116728</v>
      </c>
      <c r="W143" s="18">
        <f>StdO_Customers_Residential!W143+StdO_Customers_Small_Commercial!W143+StdO_Customers_Lighting!W143</f>
        <v>103207</v>
      </c>
      <c r="X143" s="18">
        <f>StdO_Customers_Residential!X143+StdO_Customers_Small_Commercial!X143+StdO_Customers_Lighting!X143</f>
        <v>87098</v>
      </c>
      <c r="Y143" s="18">
        <f>StdO_Customers_Residential!Y143+StdO_Customers_Small_Commercial!Y143+StdO_Customers_Lighting!Y143</f>
        <v>78622</v>
      </c>
    </row>
    <row r="144" spans="1:25" x14ac:dyDescent="0.2">
      <c r="A144" s="15">
        <v>44696</v>
      </c>
      <c r="B144" s="18">
        <f>StdO_Customers_Residential!B144+StdO_Customers_Small_Commercial!B144+StdO_Customers_Lighting!B144</f>
        <v>66722</v>
      </c>
      <c r="C144" s="18">
        <f>StdO_Customers_Residential!C144+StdO_Customers_Small_Commercial!C144+StdO_Customers_Lighting!C144</f>
        <v>65559</v>
      </c>
      <c r="D144" s="18">
        <f>StdO_Customers_Residential!D144+StdO_Customers_Small_Commercial!D144+StdO_Customers_Lighting!D144</f>
        <v>62529</v>
      </c>
      <c r="E144" s="18">
        <f>StdO_Customers_Residential!E144+StdO_Customers_Small_Commercial!E144+StdO_Customers_Lighting!E144</f>
        <v>61480</v>
      </c>
      <c r="F144" s="18">
        <f>StdO_Customers_Residential!F144+StdO_Customers_Small_Commercial!F144+StdO_Customers_Lighting!F144</f>
        <v>62315</v>
      </c>
      <c r="G144" s="18">
        <f>StdO_Customers_Residential!G144+StdO_Customers_Small_Commercial!G144+StdO_Customers_Lighting!G144</f>
        <v>67319</v>
      </c>
      <c r="H144" s="18">
        <f>StdO_Customers_Residential!H144+StdO_Customers_Small_Commercial!H144+StdO_Customers_Lighting!H144</f>
        <v>84668</v>
      </c>
      <c r="I144" s="18">
        <f>StdO_Customers_Residential!I144+StdO_Customers_Small_Commercial!I144+StdO_Customers_Lighting!I144</f>
        <v>98926</v>
      </c>
      <c r="J144" s="18">
        <f>StdO_Customers_Residential!J144+StdO_Customers_Small_Commercial!J144+StdO_Customers_Lighting!J144</f>
        <v>101324</v>
      </c>
      <c r="K144" s="18">
        <f>StdO_Customers_Residential!K144+StdO_Customers_Small_Commercial!K144+StdO_Customers_Lighting!K144</f>
        <v>106436</v>
      </c>
      <c r="L144" s="18">
        <f>StdO_Customers_Residential!L144+StdO_Customers_Small_Commercial!L144+StdO_Customers_Lighting!L144</f>
        <v>103461</v>
      </c>
      <c r="M144" s="18">
        <f>StdO_Customers_Residential!M144+StdO_Customers_Small_Commercial!M144+StdO_Customers_Lighting!M144</f>
        <v>102624</v>
      </c>
      <c r="N144" s="18">
        <f>StdO_Customers_Residential!N144+StdO_Customers_Small_Commercial!N144+StdO_Customers_Lighting!N144</f>
        <v>97398</v>
      </c>
      <c r="O144" s="18">
        <f>StdO_Customers_Residential!O144+StdO_Customers_Small_Commercial!O144+StdO_Customers_Lighting!O144</f>
        <v>93750</v>
      </c>
      <c r="P144" s="18">
        <f>StdO_Customers_Residential!P144+StdO_Customers_Small_Commercial!P144+StdO_Customers_Lighting!P144</f>
        <v>89906</v>
      </c>
      <c r="Q144" s="18">
        <f>StdO_Customers_Residential!Q144+StdO_Customers_Small_Commercial!Q144+StdO_Customers_Lighting!Q144</f>
        <v>93443</v>
      </c>
      <c r="R144" s="18">
        <f>StdO_Customers_Residential!R144+StdO_Customers_Small_Commercial!R144+StdO_Customers_Lighting!R144</f>
        <v>100293</v>
      </c>
      <c r="S144" s="18">
        <f>StdO_Customers_Residential!S144+StdO_Customers_Small_Commercial!S144+StdO_Customers_Lighting!S144</f>
        <v>103636</v>
      </c>
      <c r="T144" s="18">
        <f>StdO_Customers_Residential!T144+StdO_Customers_Small_Commercial!T144+StdO_Customers_Lighting!T144</f>
        <v>107539</v>
      </c>
      <c r="U144" s="18">
        <f>StdO_Customers_Residential!U144+StdO_Customers_Small_Commercial!U144+StdO_Customers_Lighting!U144</f>
        <v>115562</v>
      </c>
      <c r="V144" s="18">
        <f>StdO_Customers_Residential!V144+StdO_Customers_Small_Commercial!V144+StdO_Customers_Lighting!V144</f>
        <v>116574</v>
      </c>
      <c r="W144" s="18">
        <f>StdO_Customers_Residential!W144+StdO_Customers_Small_Commercial!W144+StdO_Customers_Lighting!W144</f>
        <v>100203</v>
      </c>
      <c r="X144" s="18">
        <f>StdO_Customers_Residential!X144+StdO_Customers_Small_Commercial!X144+StdO_Customers_Lighting!X144</f>
        <v>80814</v>
      </c>
      <c r="Y144" s="18">
        <f>StdO_Customers_Residential!Y144+StdO_Customers_Small_Commercial!Y144+StdO_Customers_Lighting!Y144</f>
        <v>68453</v>
      </c>
    </row>
    <row r="145" spans="1:25" x14ac:dyDescent="0.2">
      <c r="A145" s="15">
        <v>44697</v>
      </c>
      <c r="B145" s="18">
        <f>StdO_Customers_Residential!B145+StdO_Customers_Small_Commercial!B145+StdO_Customers_Lighting!B145</f>
        <v>61974</v>
      </c>
      <c r="C145" s="18">
        <f>StdO_Customers_Residential!C145+StdO_Customers_Small_Commercial!C145+StdO_Customers_Lighting!C145</f>
        <v>58879</v>
      </c>
      <c r="D145" s="18">
        <f>StdO_Customers_Residential!D145+StdO_Customers_Small_Commercial!D145+StdO_Customers_Lighting!D145</f>
        <v>57966</v>
      </c>
      <c r="E145" s="18">
        <f>StdO_Customers_Residential!E145+StdO_Customers_Small_Commercial!E145+StdO_Customers_Lighting!E145</f>
        <v>57832</v>
      </c>
      <c r="F145" s="18">
        <f>StdO_Customers_Residential!F145+StdO_Customers_Small_Commercial!F145+StdO_Customers_Lighting!F145</f>
        <v>60750</v>
      </c>
      <c r="G145" s="18">
        <f>StdO_Customers_Residential!G145+StdO_Customers_Small_Commercial!G145+StdO_Customers_Lighting!G145</f>
        <v>70396</v>
      </c>
      <c r="H145" s="18">
        <f>StdO_Customers_Residential!H145+StdO_Customers_Small_Commercial!H145+StdO_Customers_Lighting!H145</f>
        <v>91054</v>
      </c>
      <c r="I145" s="18">
        <f>StdO_Customers_Residential!I145+StdO_Customers_Small_Commercial!I145+StdO_Customers_Lighting!I145</f>
        <v>105580</v>
      </c>
      <c r="J145" s="18">
        <f>StdO_Customers_Residential!J145+StdO_Customers_Small_Commercial!J145+StdO_Customers_Lighting!J145</f>
        <v>100260</v>
      </c>
      <c r="K145" s="18">
        <f>StdO_Customers_Residential!K145+StdO_Customers_Small_Commercial!K145+StdO_Customers_Lighting!K145</f>
        <v>101108</v>
      </c>
      <c r="L145" s="18">
        <f>StdO_Customers_Residential!L145+StdO_Customers_Small_Commercial!L145+StdO_Customers_Lighting!L145</f>
        <v>99164</v>
      </c>
      <c r="M145" s="18">
        <f>StdO_Customers_Residential!M145+StdO_Customers_Small_Commercial!M145+StdO_Customers_Lighting!M145</f>
        <v>98522</v>
      </c>
      <c r="N145" s="18">
        <f>StdO_Customers_Residential!N145+StdO_Customers_Small_Commercial!N145+StdO_Customers_Lighting!N145</f>
        <v>95328</v>
      </c>
      <c r="O145" s="18">
        <f>StdO_Customers_Residential!O145+StdO_Customers_Small_Commercial!O145+StdO_Customers_Lighting!O145</f>
        <v>91552</v>
      </c>
      <c r="P145" s="18">
        <f>StdO_Customers_Residential!P145+StdO_Customers_Small_Commercial!P145+StdO_Customers_Lighting!P145</f>
        <v>88399</v>
      </c>
      <c r="Q145" s="18">
        <f>StdO_Customers_Residential!Q145+StdO_Customers_Small_Commercial!Q145+StdO_Customers_Lighting!Q145</f>
        <v>92814</v>
      </c>
      <c r="R145" s="18">
        <f>StdO_Customers_Residential!R145+StdO_Customers_Small_Commercial!R145+StdO_Customers_Lighting!R145</f>
        <v>99293</v>
      </c>
      <c r="S145" s="18">
        <f>StdO_Customers_Residential!S145+StdO_Customers_Small_Commercial!S145+StdO_Customers_Lighting!S145</f>
        <v>102567</v>
      </c>
      <c r="T145" s="18">
        <f>StdO_Customers_Residential!T145+StdO_Customers_Small_Commercial!T145+StdO_Customers_Lighting!T145</f>
        <v>105772</v>
      </c>
      <c r="U145" s="18">
        <f>StdO_Customers_Residential!U145+StdO_Customers_Small_Commercial!U145+StdO_Customers_Lighting!U145</f>
        <v>113517</v>
      </c>
      <c r="V145" s="18">
        <f>StdO_Customers_Residential!V145+StdO_Customers_Small_Commercial!V145+StdO_Customers_Lighting!V145</f>
        <v>117876</v>
      </c>
      <c r="W145" s="18">
        <f>StdO_Customers_Residential!W145+StdO_Customers_Small_Commercial!W145+StdO_Customers_Lighting!W145</f>
        <v>101604</v>
      </c>
      <c r="X145" s="18">
        <f>StdO_Customers_Residential!X145+StdO_Customers_Small_Commercial!X145+StdO_Customers_Lighting!X145</f>
        <v>80977</v>
      </c>
      <c r="Y145" s="18">
        <f>StdO_Customers_Residential!Y145+StdO_Customers_Small_Commercial!Y145+StdO_Customers_Lighting!Y145</f>
        <v>68252</v>
      </c>
    </row>
    <row r="146" spans="1:25" x14ac:dyDescent="0.2">
      <c r="A146" s="15">
        <v>44698</v>
      </c>
      <c r="B146" s="18">
        <f>StdO_Customers_Residential!B146+StdO_Customers_Small_Commercial!B146+StdO_Customers_Lighting!B146</f>
        <v>63695</v>
      </c>
      <c r="C146" s="18">
        <f>StdO_Customers_Residential!C146+StdO_Customers_Small_Commercial!C146+StdO_Customers_Lighting!C146</f>
        <v>59425</v>
      </c>
      <c r="D146" s="18">
        <f>StdO_Customers_Residential!D146+StdO_Customers_Small_Commercial!D146+StdO_Customers_Lighting!D146</f>
        <v>57864</v>
      </c>
      <c r="E146" s="18">
        <f>StdO_Customers_Residential!E146+StdO_Customers_Small_Commercial!E146+StdO_Customers_Lighting!E146</f>
        <v>58417</v>
      </c>
      <c r="F146" s="18">
        <f>StdO_Customers_Residential!F146+StdO_Customers_Small_Commercial!F146+StdO_Customers_Lighting!F146</f>
        <v>60272</v>
      </c>
      <c r="G146" s="18">
        <f>StdO_Customers_Residential!G146+StdO_Customers_Small_Commercial!G146+StdO_Customers_Lighting!G146</f>
        <v>70409</v>
      </c>
      <c r="H146" s="18">
        <f>StdO_Customers_Residential!H146+StdO_Customers_Small_Commercial!H146+StdO_Customers_Lighting!H146</f>
        <v>91088</v>
      </c>
      <c r="I146" s="18">
        <f>StdO_Customers_Residential!I146+StdO_Customers_Small_Commercial!I146+StdO_Customers_Lighting!I146</f>
        <v>105647</v>
      </c>
      <c r="J146" s="18">
        <f>StdO_Customers_Residential!J146+StdO_Customers_Small_Commercial!J146+StdO_Customers_Lighting!J146</f>
        <v>100312</v>
      </c>
      <c r="K146" s="18">
        <f>StdO_Customers_Residential!K146+StdO_Customers_Small_Commercial!K146+StdO_Customers_Lighting!K146</f>
        <v>101145</v>
      </c>
      <c r="L146" s="18">
        <f>StdO_Customers_Residential!L146+StdO_Customers_Small_Commercial!L146+StdO_Customers_Lighting!L146</f>
        <v>99198</v>
      </c>
      <c r="M146" s="18">
        <f>StdO_Customers_Residential!M146+StdO_Customers_Small_Commercial!M146+StdO_Customers_Lighting!M146</f>
        <v>98565</v>
      </c>
      <c r="N146" s="18">
        <f>StdO_Customers_Residential!N146+StdO_Customers_Small_Commercial!N146+StdO_Customers_Lighting!N146</f>
        <v>95395</v>
      </c>
      <c r="O146" s="18">
        <f>StdO_Customers_Residential!O146+StdO_Customers_Small_Commercial!O146+StdO_Customers_Lighting!O146</f>
        <v>91616</v>
      </c>
      <c r="P146" s="18">
        <f>StdO_Customers_Residential!P146+StdO_Customers_Small_Commercial!P146+StdO_Customers_Lighting!P146</f>
        <v>88472</v>
      </c>
      <c r="Q146" s="18">
        <f>StdO_Customers_Residential!Q146+StdO_Customers_Small_Commercial!Q146+StdO_Customers_Lighting!Q146</f>
        <v>92872</v>
      </c>
      <c r="R146" s="18">
        <f>StdO_Customers_Residential!R146+StdO_Customers_Small_Commercial!R146+StdO_Customers_Lighting!R146</f>
        <v>99351</v>
      </c>
      <c r="S146" s="18">
        <f>StdO_Customers_Residential!S146+StdO_Customers_Small_Commercial!S146+StdO_Customers_Lighting!S146</f>
        <v>102639</v>
      </c>
      <c r="T146" s="18">
        <f>StdO_Customers_Residential!T146+StdO_Customers_Small_Commercial!T146+StdO_Customers_Lighting!T146</f>
        <v>105759</v>
      </c>
      <c r="U146" s="18">
        <f>StdO_Customers_Residential!U146+StdO_Customers_Small_Commercial!U146+StdO_Customers_Lighting!U146</f>
        <v>113394</v>
      </c>
      <c r="V146" s="18">
        <f>StdO_Customers_Residential!V146+StdO_Customers_Small_Commercial!V146+StdO_Customers_Lighting!V146</f>
        <v>117767</v>
      </c>
      <c r="W146" s="18">
        <f>StdO_Customers_Residential!W146+StdO_Customers_Small_Commercial!W146+StdO_Customers_Lighting!W146</f>
        <v>101551</v>
      </c>
      <c r="X146" s="18">
        <f>StdO_Customers_Residential!X146+StdO_Customers_Small_Commercial!X146+StdO_Customers_Lighting!X146</f>
        <v>80984</v>
      </c>
      <c r="Y146" s="18">
        <f>StdO_Customers_Residential!Y146+StdO_Customers_Small_Commercial!Y146+StdO_Customers_Lighting!Y146</f>
        <v>68248</v>
      </c>
    </row>
    <row r="147" spans="1:25" x14ac:dyDescent="0.2">
      <c r="A147" s="15">
        <v>44699</v>
      </c>
      <c r="B147" s="18">
        <f>StdO_Customers_Residential!B147+StdO_Customers_Small_Commercial!B147+StdO_Customers_Lighting!B147</f>
        <v>61999</v>
      </c>
      <c r="C147" s="18">
        <f>StdO_Customers_Residential!C147+StdO_Customers_Small_Commercial!C147+StdO_Customers_Lighting!C147</f>
        <v>57709</v>
      </c>
      <c r="D147" s="18">
        <f>StdO_Customers_Residential!D147+StdO_Customers_Small_Commercial!D147+StdO_Customers_Lighting!D147</f>
        <v>57172</v>
      </c>
      <c r="E147" s="18">
        <f>StdO_Customers_Residential!E147+StdO_Customers_Small_Commercial!E147+StdO_Customers_Lighting!E147</f>
        <v>57087</v>
      </c>
      <c r="F147" s="18">
        <f>StdO_Customers_Residential!F147+StdO_Customers_Small_Commercial!F147+StdO_Customers_Lighting!F147</f>
        <v>60362</v>
      </c>
      <c r="G147" s="18">
        <f>StdO_Customers_Residential!G147+StdO_Customers_Small_Commercial!G147+StdO_Customers_Lighting!G147</f>
        <v>70405</v>
      </c>
      <c r="H147" s="18">
        <f>StdO_Customers_Residential!H147+StdO_Customers_Small_Commercial!H147+StdO_Customers_Lighting!H147</f>
        <v>91109</v>
      </c>
      <c r="I147" s="18">
        <f>StdO_Customers_Residential!I147+StdO_Customers_Small_Commercial!I147+StdO_Customers_Lighting!I147</f>
        <v>105662</v>
      </c>
      <c r="J147" s="18">
        <f>StdO_Customers_Residential!J147+StdO_Customers_Small_Commercial!J147+StdO_Customers_Lighting!J147</f>
        <v>100346</v>
      </c>
      <c r="K147" s="18">
        <f>StdO_Customers_Residential!K147+StdO_Customers_Small_Commercial!K147+StdO_Customers_Lighting!K147</f>
        <v>101169</v>
      </c>
      <c r="L147" s="18">
        <f>StdO_Customers_Residential!L147+StdO_Customers_Small_Commercial!L147+StdO_Customers_Lighting!L147</f>
        <v>99240</v>
      </c>
      <c r="M147" s="18">
        <f>StdO_Customers_Residential!M147+StdO_Customers_Small_Commercial!M147+StdO_Customers_Lighting!M147</f>
        <v>98600</v>
      </c>
      <c r="N147" s="18">
        <f>StdO_Customers_Residential!N147+StdO_Customers_Small_Commercial!N147+StdO_Customers_Lighting!N147</f>
        <v>95420</v>
      </c>
      <c r="O147" s="18">
        <f>StdO_Customers_Residential!O147+StdO_Customers_Small_Commercial!O147+StdO_Customers_Lighting!O147</f>
        <v>91621</v>
      </c>
      <c r="P147" s="18">
        <f>StdO_Customers_Residential!P147+StdO_Customers_Small_Commercial!P147+StdO_Customers_Lighting!P147</f>
        <v>88481</v>
      </c>
      <c r="Q147" s="18">
        <f>StdO_Customers_Residential!Q147+StdO_Customers_Small_Commercial!Q147+StdO_Customers_Lighting!Q147</f>
        <v>92890</v>
      </c>
      <c r="R147" s="18">
        <f>StdO_Customers_Residential!R147+StdO_Customers_Small_Commercial!R147+StdO_Customers_Lighting!R147</f>
        <v>99382</v>
      </c>
      <c r="S147" s="18">
        <f>StdO_Customers_Residential!S147+StdO_Customers_Small_Commercial!S147+StdO_Customers_Lighting!S147</f>
        <v>102635</v>
      </c>
      <c r="T147" s="18">
        <f>StdO_Customers_Residential!T147+StdO_Customers_Small_Commercial!T147+StdO_Customers_Lighting!T147</f>
        <v>105739</v>
      </c>
      <c r="U147" s="18">
        <f>StdO_Customers_Residential!U147+StdO_Customers_Small_Commercial!U147+StdO_Customers_Lighting!U147</f>
        <v>113406</v>
      </c>
      <c r="V147" s="18">
        <f>StdO_Customers_Residential!V147+StdO_Customers_Small_Commercial!V147+StdO_Customers_Lighting!V147</f>
        <v>117877</v>
      </c>
      <c r="W147" s="18">
        <f>StdO_Customers_Residential!W147+StdO_Customers_Small_Commercial!W147+StdO_Customers_Lighting!W147</f>
        <v>101591</v>
      </c>
      <c r="X147" s="18">
        <f>StdO_Customers_Residential!X147+StdO_Customers_Small_Commercial!X147+StdO_Customers_Lighting!X147</f>
        <v>81037</v>
      </c>
      <c r="Y147" s="18">
        <f>StdO_Customers_Residential!Y147+StdO_Customers_Small_Commercial!Y147+StdO_Customers_Lighting!Y147</f>
        <v>68307</v>
      </c>
    </row>
    <row r="148" spans="1:25" x14ac:dyDescent="0.2">
      <c r="A148" s="15">
        <v>44700</v>
      </c>
      <c r="B148" s="18">
        <f>StdO_Customers_Residential!B148+StdO_Customers_Small_Commercial!B148+StdO_Customers_Lighting!B148</f>
        <v>62401</v>
      </c>
      <c r="C148" s="18">
        <f>StdO_Customers_Residential!C148+StdO_Customers_Small_Commercial!C148+StdO_Customers_Lighting!C148</f>
        <v>59077</v>
      </c>
      <c r="D148" s="18">
        <f>StdO_Customers_Residential!D148+StdO_Customers_Small_Commercial!D148+StdO_Customers_Lighting!D148</f>
        <v>58717</v>
      </c>
      <c r="E148" s="18">
        <f>StdO_Customers_Residential!E148+StdO_Customers_Small_Commercial!E148+StdO_Customers_Lighting!E148</f>
        <v>59036</v>
      </c>
      <c r="F148" s="18">
        <f>StdO_Customers_Residential!F148+StdO_Customers_Small_Commercial!F148+StdO_Customers_Lighting!F148</f>
        <v>62226</v>
      </c>
      <c r="G148" s="18">
        <f>StdO_Customers_Residential!G148+StdO_Customers_Small_Commercial!G148+StdO_Customers_Lighting!G148</f>
        <v>70895</v>
      </c>
      <c r="H148" s="18">
        <f>StdO_Customers_Residential!H148+StdO_Customers_Small_Commercial!H148+StdO_Customers_Lighting!H148</f>
        <v>91074</v>
      </c>
      <c r="I148" s="18">
        <f>StdO_Customers_Residential!I148+StdO_Customers_Small_Commercial!I148+StdO_Customers_Lighting!I148</f>
        <v>105643</v>
      </c>
      <c r="J148" s="18">
        <f>StdO_Customers_Residential!J148+StdO_Customers_Small_Commercial!J148+StdO_Customers_Lighting!J148</f>
        <v>100317</v>
      </c>
      <c r="K148" s="18">
        <f>StdO_Customers_Residential!K148+StdO_Customers_Small_Commercial!K148+StdO_Customers_Lighting!K148</f>
        <v>101150</v>
      </c>
      <c r="L148" s="18">
        <f>StdO_Customers_Residential!L148+StdO_Customers_Small_Commercial!L148+StdO_Customers_Lighting!L148</f>
        <v>99188</v>
      </c>
      <c r="M148" s="18">
        <f>StdO_Customers_Residential!M148+StdO_Customers_Small_Commercial!M148+StdO_Customers_Lighting!M148</f>
        <v>98560</v>
      </c>
      <c r="N148" s="18">
        <f>StdO_Customers_Residential!N148+StdO_Customers_Small_Commercial!N148+StdO_Customers_Lighting!N148</f>
        <v>95383</v>
      </c>
      <c r="O148" s="18">
        <f>StdO_Customers_Residential!O148+StdO_Customers_Small_Commercial!O148+StdO_Customers_Lighting!O148</f>
        <v>91589</v>
      </c>
      <c r="P148" s="18">
        <f>StdO_Customers_Residential!P148+StdO_Customers_Small_Commercial!P148+StdO_Customers_Lighting!P148</f>
        <v>88428</v>
      </c>
      <c r="Q148" s="18">
        <f>StdO_Customers_Residential!Q148+StdO_Customers_Small_Commercial!Q148+StdO_Customers_Lighting!Q148</f>
        <v>92821</v>
      </c>
      <c r="R148" s="18">
        <f>StdO_Customers_Residential!R148+StdO_Customers_Small_Commercial!R148+StdO_Customers_Lighting!R148</f>
        <v>99313</v>
      </c>
      <c r="S148" s="18">
        <f>StdO_Customers_Residential!S148+StdO_Customers_Small_Commercial!S148+StdO_Customers_Lighting!S148</f>
        <v>102589</v>
      </c>
      <c r="T148" s="18">
        <f>StdO_Customers_Residential!T148+StdO_Customers_Small_Commercial!T148+StdO_Customers_Lighting!T148</f>
        <v>105689</v>
      </c>
      <c r="U148" s="18">
        <f>StdO_Customers_Residential!U148+StdO_Customers_Small_Commercial!U148+StdO_Customers_Lighting!U148</f>
        <v>113357</v>
      </c>
      <c r="V148" s="18">
        <f>StdO_Customers_Residential!V148+StdO_Customers_Small_Commercial!V148+StdO_Customers_Lighting!V148</f>
        <v>117741</v>
      </c>
      <c r="W148" s="18">
        <f>StdO_Customers_Residential!W148+StdO_Customers_Small_Commercial!W148+StdO_Customers_Lighting!W148</f>
        <v>101563</v>
      </c>
      <c r="X148" s="18">
        <f>StdO_Customers_Residential!X148+StdO_Customers_Small_Commercial!X148+StdO_Customers_Lighting!X148</f>
        <v>81016</v>
      </c>
      <c r="Y148" s="18">
        <f>StdO_Customers_Residential!Y148+StdO_Customers_Small_Commercial!Y148+StdO_Customers_Lighting!Y148</f>
        <v>68314</v>
      </c>
    </row>
    <row r="149" spans="1:25" x14ac:dyDescent="0.2">
      <c r="A149" s="15">
        <v>44701</v>
      </c>
      <c r="B149" s="18">
        <f>StdO_Customers_Residential!B149+StdO_Customers_Small_Commercial!B149+StdO_Customers_Lighting!B149</f>
        <v>62756</v>
      </c>
      <c r="C149" s="18">
        <f>StdO_Customers_Residential!C149+StdO_Customers_Small_Commercial!C149+StdO_Customers_Lighting!C149</f>
        <v>59993</v>
      </c>
      <c r="D149" s="18">
        <f>StdO_Customers_Residential!D149+StdO_Customers_Small_Commercial!D149+StdO_Customers_Lighting!D149</f>
        <v>58598</v>
      </c>
      <c r="E149" s="18">
        <f>StdO_Customers_Residential!E149+StdO_Customers_Small_Commercial!E149+StdO_Customers_Lighting!E149</f>
        <v>58779</v>
      </c>
      <c r="F149" s="18">
        <f>StdO_Customers_Residential!F149+StdO_Customers_Small_Commercial!F149+StdO_Customers_Lighting!F149</f>
        <v>61758</v>
      </c>
      <c r="G149" s="18">
        <f>StdO_Customers_Residential!G149+StdO_Customers_Small_Commercial!G149+StdO_Customers_Lighting!G149</f>
        <v>70703</v>
      </c>
      <c r="H149" s="18">
        <f>StdO_Customers_Residential!H149+StdO_Customers_Small_Commercial!H149+StdO_Customers_Lighting!H149</f>
        <v>91158</v>
      </c>
      <c r="I149" s="18">
        <f>StdO_Customers_Residential!I149+StdO_Customers_Small_Commercial!I149+StdO_Customers_Lighting!I149</f>
        <v>105710</v>
      </c>
      <c r="J149" s="18">
        <f>StdO_Customers_Residential!J149+StdO_Customers_Small_Commercial!J149+StdO_Customers_Lighting!J149</f>
        <v>100370</v>
      </c>
      <c r="K149" s="18">
        <f>StdO_Customers_Residential!K149+StdO_Customers_Small_Commercial!K149+StdO_Customers_Lighting!K149</f>
        <v>101204</v>
      </c>
      <c r="L149" s="18">
        <f>StdO_Customers_Residential!L149+StdO_Customers_Small_Commercial!L149+StdO_Customers_Lighting!L149</f>
        <v>99262</v>
      </c>
      <c r="M149" s="18">
        <f>StdO_Customers_Residential!M149+StdO_Customers_Small_Commercial!M149+StdO_Customers_Lighting!M149</f>
        <v>98629</v>
      </c>
      <c r="N149" s="18">
        <f>StdO_Customers_Residential!N149+StdO_Customers_Small_Commercial!N149+StdO_Customers_Lighting!N149</f>
        <v>95418</v>
      </c>
      <c r="O149" s="18">
        <f>StdO_Customers_Residential!O149+StdO_Customers_Small_Commercial!O149+StdO_Customers_Lighting!O149</f>
        <v>91628</v>
      </c>
      <c r="P149" s="18">
        <f>StdO_Customers_Residential!P149+StdO_Customers_Small_Commercial!P149+StdO_Customers_Lighting!P149</f>
        <v>88475</v>
      </c>
      <c r="Q149" s="18">
        <f>StdO_Customers_Residential!Q149+StdO_Customers_Small_Commercial!Q149+StdO_Customers_Lighting!Q149</f>
        <v>92901</v>
      </c>
      <c r="R149" s="18">
        <f>StdO_Customers_Residential!R149+StdO_Customers_Small_Commercial!R149+StdO_Customers_Lighting!R149</f>
        <v>99390</v>
      </c>
      <c r="S149" s="18">
        <f>StdO_Customers_Residential!S149+StdO_Customers_Small_Commercial!S149+StdO_Customers_Lighting!S149</f>
        <v>102668</v>
      </c>
      <c r="T149" s="18">
        <f>StdO_Customers_Residential!T149+StdO_Customers_Small_Commercial!T149+StdO_Customers_Lighting!T149</f>
        <v>105814</v>
      </c>
      <c r="U149" s="18">
        <f>StdO_Customers_Residential!U149+StdO_Customers_Small_Commercial!U149+StdO_Customers_Lighting!U149</f>
        <v>113530</v>
      </c>
      <c r="V149" s="18">
        <f>StdO_Customers_Residential!V149+StdO_Customers_Small_Commercial!V149+StdO_Customers_Lighting!V149</f>
        <v>117908</v>
      </c>
      <c r="W149" s="18">
        <f>StdO_Customers_Residential!W149+StdO_Customers_Small_Commercial!W149+StdO_Customers_Lighting!W149</f>
        <v>101670</v>
      </c>
      <c r="X149" s="18">
        <f>StdO_Customers_Residential!X149+StdO_Customers_Small_Commercial!X149+StdO_Customers_Lighting!X149</f>
        <v>81119</v>
      </c>
      <c r="Y149" s="18">
        <f>StdO_Customers_Residential!Y149+StdO_Customers_Small_Commercial!Y149+StdO_Customers_Lighting!Y149</f>
        <v>69216</v>
      </c>
    </row>
    <row r="150" spans="1:25" x14ac:dyDescent="0.2">
      <c r="A150" s="15">
        <v>44702</v>
      </c>
      <c r="B150" s="18">
        <f>StdO_Customers_Residential!B150+StdO_Customers_Small_Commercial!B150+StdO_Customers_Lighting!B150</f>
        <v>63717</v>
      </c>
      <c r="C150" s="18">
        <f>StdO_Customers_Residential!C150+StdO_Customers_Small_Commercial!C150+StdO_Customers_Lighting!C150</f>
        <v>60431</v>
      </c>
      <c r="D150" s="18">
        <f>StdO_Customers_Residential!D150+StdO_Customers_Small_Commercial!D150+StdO_Customers_Lighting!D150</f>
        <v>58629</v>
      </c>
      <c r="E150" s="18">
        <f>StdO_Customers_Residential!E150+StdO_Customers_Small_Commercial!E150+StdO_Customers_Lighting!E150</f>
        <v>59388</v>
      </c>
      <c r="F150" s="18">
        <f>StdO_Customers_Residential!F150+StdO_Customers_Small_Commercial!F150+StdO_Customers_Lighting!F150</f>
        <v>60577</v>
      </c>
      <c r="G150" s="18">
        <f>StdO_Customers_Residential!G150+StdO_Customers_Small_Commercial!G150+StdO_Customers_Lighting!G150</f>
        <v>67462</v>
      </c>
      <c r="H150" s="18">
        <f>StdO_Customers_Residential!H150+StdO_Customers_Small_Commercial!H150+StdO_Customers_Lighting!H150</f>
        <v>84911</v>
      </c>
      <c r="I150" s="18">
        <f>StdO_Customers_Residential!I150+StdO_Customers_Small_Commercial!I150+StdO_Customers_Lighting!I150</f>
        <v>99169</v>
      </c>
      <c r="J150" s="18">
        <f>StdO_Customers_Residential!J150+StdO_Customers_Small_Commercial!J150+StdO_Customers_Lighting!J150</f>
        <v>101582</v>
      </c>
      <c r="K150" s="18">
        <f>StdO_Customers_Residential!K150+StdO_Customers_Small_Commercial!K150+StdO_Customers_Lighting!K150</f>
        <v>106693</v>
      </c>
      <c r="L150" s="18">
        <f>StdO_Customers_Residential!L150+StdO_Customers_Small_Commercial!L150+StdO_Customers_Lighting!L150</f>
        <v>103689</v>
      </c>
      <c r="M150" s="18">
        <f>StdO_Customers_Residential!M150+StdO_Customers_Small_Commercial!M150+StdO_Customers_Lighting!M150</f>
        <v>102843</v>
      </c>
      <c r="N150" s="18">
        <f>StdO_Customers_Residential!N150+StdO_Customers_Small_Commercial!N150+StdO_Customers_Lighting!N150</f>
        <v>97582</v>
      </c>
      <c r="O150" s="18">
        <f>StdO_Customers_Residential!O150+StdO_Customers_Small_Commercial!O150+StdO_Customers_Lighting!O150</f>
        <v>93936</v>
      </c>
      <c r="P150" s="18">
        <f>StdO_Customers_Residential!P150+StdO_Customers_Small_Commercial!P150+StdO_Customers_Lighting!P150</f>
        <v>90103</v>
      </c>
      <c r="Q150" s="18">
        <f>StdO_Customers_Residential!Q150+StdO_Customers_Small_Commercial!Q150+StdO_Customers_Lighting!Q150</f>
        <v>93655</v>
      </c>
      <c r="R150" s="18">
        <f>StdO_Customers_Residential!R150+StdO_Customers_Small_Commercial!R150+StdO_Customers_Lighting!R150</f>
        <v>100537</v>
      </c>
      <c r="S150" s="18">
        <f>StdO_Customers_Residential!S150+StdO_Customers_Small_Commercial!S150+StdO_Customers_Lighting!S150</f>
        <v>103846</v>
      </c>
      <c r="T150" s="18">
        <f>StdO_Customers_Residential!T150+StdO_Customers_Small_Commercial!T150+StdO_Customers_Lighting!T150</f>
        <v>107480</v>
      </c>
      <c r="U150" s="18">
        <f>StdO_Customers_Residential!U150+StdO_Customers_Small_Commercial!U150+StdO_Customers_Lighting!U150</f>
        <v>115507</v>
      </c>
      <c r="V150" s="18">
        <f>StdO_Customers_Residential!V150+StdO_Customers_Small_Commercial!V150+StdO_Customers_Lighting!V150</f>
        <v>116672</v>
      </c>
      <c r="W150" s="18">
        <f>StdO_Customers_Residential!W150+StdO_Customers_Small_Commercial!W150+StdO_Customers_Lighting!W150</f>
        <v>100359</v>
      </c>
      <c r="X150" s="18">
        <f>StdO_Customers_Residential!X150+StdO_Customers_Small_Commercial!X150+StdO_Customers_Lighting!X150</f>
        <v>81053</v>
      </c>
      <c r="Y150" s="18">
        <f>StdO_Customers_Residential!Y150+StdO_Customers_Small_Commercial!Y150+StdO_Customers_Lighting!Y150</f>
        <v>69718</v>
      </c>
    </row>
    <row r="151" spans="1:25" x14ac:dyDescent="0.2">
      <c r="A151" s="15">
        <v>44703</v>
      </c>
      <c r="B151" s="18">
        <f>StdO_Customers_Residential!B151+StdO_Customers_Small_Commercial!B151+StdO_Customers_Lighting!B151</f>
        <v>63995</v>
      </c>
      <c r="C151" s="18">
        <f>StdO_Customers_Residential!C151+StdO_Customers_Small_Commercial!C151+StdO_Customers_Lighting!C151</f>
        <v>59932</v>
      </c>
      <c r="D151" s="18">
        <f>StdO_Customers_Residential!D151+StdO_Customers_Small_Commercial!D151+StdO_Customers_Lighting!D151</f>
        <v>58738</v>
      </c>
      <c r="E151" s="18">
        <f>StdO_Customers_Residential!E151+StdO_Customers_Small_Commercial!E151+StdO_Customers_Lighting!E151</f>
        <v>58237</v>
      </c>
      <c r="F151" s="18">
        <f>StdO_Customers_Residential!F151+StdO_Customers_Small_Commercial!F151+StdO_Customers_Lighting!F151</f>
        <v>59639</v>
      </c>
      <c r="G151" s="18">
        <f>StdO_Customers_Residential!G151+StdO_Customers_Small_Commercial!G151+StdO_Customers_Lighting!G151</f>
        <v>67505</v>
      </c>
      <c r="H151" s="18">
        <f>StdO_Customers_Residential!H151+StdO_Customers_Small_Commercial!H151+StdO_Customers_Lighting!H151</f>
        <v>84939</v>
      </c>
      <c r="I151" s="18">
        <f>StdO_Customers_Residential!I151+StdO_Customers_Small_Commercial!I151+StdO_Customers_Lighting!I151</f>
        <v>99264</v>
      </c>
      <c r="J151" s="18">
        <f>StdO_Customers_Residential!J151+StdO_Customers_Small_Commercial!J151+StdO_Customers_Lighting!J151</f>
        <v>101692</v>
      </c>
      <c r="K151" s="18">
        <f>StdO_Customers_Residential!K151+StdO_Customers_Small_Commercial!K151+StdO_Customers_Lighting!K151</f>
        <v>106805</v>
      </c>
      <c r="L151" s="18">
        <f>StdO_Customers_Residential!L151+StdO_Customers_Small_Commercial!L151+StdO_Customers_Lighting!L151</f>
        <v>103816</v>
      </c>
      <c r="M151" s="18">
        <f>StdO_Customers_Residential!M151+StdO_Customers_Small_Commercial!M151+StdO_Customers_Lighting!M151</f>
        <v>102993</v>
      </c>
      <c r="N151" s="18">
        <f>StdO_Customers_Residential!N151+StdO_Customers_Small_Commercial!N151+StdO_Customers_Lighting!N151</f>
        <v>97780</v>
      </c>
      <c r="O151" s="18">
        <f>StdO_Customers_Residential!O151+StdO_Customers_Small_Commercial!O151+StdO_Customers_Lighting!O151</f>
        <v>94135</v>
      </c>
      <c r="P151" s="18">
        <f>StdO_Customers_Residential!P151+StdO_Customers_Small_Commercial!P151+StdO_Customers_Lighting!P151</f>
        <v>90299</v>
      </c>
      <c r="Q151" s="18">
        <f>StdO_Customers_Residential!Q151+StdO_Customers_Small_Commercial!Q151+StdO_Customers_Lighting!Q151</f>
        <v>93867</v>
      </c>
      <c r="R151" s="18">
        <f>StdO_Customers_Residential!R151+StdO_Customers_Small_Commercial!R151+StdO_Customers_Lighting!R151</f>
        <v>100768</v>
      </c>
      <c r="S151" s="18">
        <f>StdO_Customers_Residential!S151+StdO_Customers_Small_Commercial!S151+StdO_Customers_Lighting!S151</f>
        <v>104053</v>
      </c>
      <c r="T151" s="18">
        <f>StdO_Customers_Residential!T151+StdO_Customers_Small_Commercial!T151+StdO_Customers_Lighting!T151</f>
        <v>108820</v>
      </c>
      <c r="U151" s="18">
        <f>StdO_Customers_Residential!U151+StdO_Customers_Small_Commercial!U151+StdO_Customers_Lighting!U151</f>
        <v>115715</v>
      </c>
      <c r="V151" s="18">
        <f>StdO_Customers_Residential!V151+StdO_Customers_Small_Commercial!V151+StdO_Customers_Lighting!V151</f>
        <v>116923</v>
      </c>
      <c r="W151" s="18">
        <f>StdO_Customers_Residential!W151+StdO_Customers_Small_Commercial!W151+StdO_Customers_Lighting!W151</f>
        <v>100656</v>
      </c>
      <c r="X151" s="18">
        <f>StdO_Customers_Residential!X151+StdO_Customers_Small_Commercial!X151+StdO_Customers_Lighting!X151</f>
        <v>84388</v>
      </c>
      <c r="Y151" s="18">
        <f>StdO_Customers_Residential!Y151+StdO_Customers_Small_Commercial!Y151+StdO_Customers_Lighting!Y151</f>
        <v>71847</v>
      </c>
    </row>
    <row r="152" spans="1:25" x14ac:dyDescent="0.2">
      <c r="A152" s="15">
        <v>44704</v>
      </c>
      <c r="B152" s="18">
        <f>StdO_Customers_Residential!B152+StdO_Customers_Small_Commercial!B152+StdO_Customers_Lighting!B152</f>
        <v>62079</v>
      </c>
      <c r="C152" s="18">
        <f>StdO_Customers_Residential!C152+StdO_Customers_Small_Commercial!C152+StdO_Customers_Lighting!C152</f>
        <v>57628</v>
      </c>
      <c r="D152" s="18">
        <f>StdO_Customers_Residential!D152+StdO_Customers_Small_Commercial!D152+StdO_Customers_Lighting!D152</f>
        <v>55287</v>
      </c>
      <c r="E152" s="18">
        <f>StdO_Customers_Residential!E152+StdO_Customers_Small_Commercial!E152+StdO_Customers_Lighting!E152</f>
        <v>56022</v>
      </c>
      <c r="F152" s="18">
        <f>StdO_Customers_Residential!F152+StdO_Customers_Small_Commercial!F152+StdO_Customers_Lighting!F152</f>
        <v>59099</v>
      </c>
      <c r="G152" s="18">
        <f>StdO_Customers_Residential!G152+StdO_Customers_Small_Commercial!G152+StdO_Customers_Lighting!G152</f>
        <v>70413</v>
      </c>
      <c r="H152" s="18">
        <f>StdO_Customers_Residential!H152+StdO_Customers_Small_Commercial!H152+StdO_Customers_Lighting!H152</f>
        <v>91156</v>
      </c>
      <c r="I152" s="18">
        <f>StdO_Customers_Residential!I152+StdO_Customers_Small_Commercial!I152+StdO_Customers_Lighting!I152</f>
        <v>105754</v>
      </c>
      <c r="J152" s="18">
        <f>StdO_Customers_Residential!J152+StdO_Customers_Small_Commercial!J152+StdO_Customers_Lighting!J152</f>
        <v>100414</v>
      </c>
      <c r="K152" s="18">
        <f>StdO_Customers_Residential!K152+StdO_Customers_Small_Commercial!K152+StdO_Customers_Lighting!K152</f>
        <v>101293</v>
      </c>
      <c r="L152" s="18">
        <f>StdO_Customers_Residential!L152+StdO_Customers_Small_Commercial!L152+StdO_Customers_Lighting!L152</f>
        <v>99340</v>
      </c>
      <c r="M152" s="18">
        <f>StdO_Customers_Residential!M152+StdO_Customers_Small_Commercial!M152+StdO_Customers_Lighting!M152</f>
        <v>98702</v>
      </c>
      <c r="N152" s="18">
        <f>StdO_Customers_Residential!N152+StdO_Customers_Small_Commercial!N152+StdO_Customers_Lighting!N152</f>
        <v>95522</v>
      </c>
      <c r="O152" s="18">
        <f>StdO_Customers_Residential!O152+StdO_Customers_Small_Commercial!O152+StdO_Customers_Lighting!O152</f>
        <v>91742</v>
      </c>
      <c r="P152" s="18">
        <f>StdO_Customers_Residential!P152+StdO_Customers_Small_Commercial!P152+StdO_Customers_Lighting!P152</f>
        <v>88597</v>
      </c>
      <c r="Q152" s="18">
        <f>StdO_Customers_Residential!Q152+StdO_Customers_Small_Commercial!Q152+StdO_Customers_Lighting!Q152</f>
        <v>93030</v>
      </c>
      <c r="R152" s="18">
        <f>StdO_Customers_Residential!R152+StdO_Customers_Small_Commercial!R152+StdO_Customers_Lighting!R152</f>
        <v>99502</v>
      </c>
      <c r="S152" s="18">
        <f>StdO_Customers_Residential!S152+StdO_Customers_Small_Commercial!S152+StdO_Customers_Lighting!S152</f>
        <v>102757</v>
      </c>
      <c r="T152" s="18">
        <f>StdO_Customers_Residential!T152+StdO_Customers_Small_Commercial!T152+StdO_Customers_Lighting!T152</f>
        <v>105852</v>
      </c>
      <c r="U152" s="18">
        <f>StdO_Customers_Residential!U152+StdO_Customers_Small_Commercial!U152+StdO_Customers_Lighting!U152</f>
        <v>113512</v>
      </c>
      <c r="V152" s="18">
        <f>StdO_Customers_Residential!V152+StdO_Customers_Small_Commercial!V152+StdO_Customers_Lighting!V152</f>
        <v>117825</v>
      </c>
      <c r="W152" s="18">
        <f>StdO_Customers_Residential!W152+StdO_Customers_Small_Commercial!W152+StdO_Customers_Lighting!W152</f>
        <v>101612</v>
      </c>
      <c r="X152" s="18">
        <f>StdO_Customers_Residential!X152+StdO_Customers_Small_Commercial!X152+StdO_Customers_Lighting!X152</f>
        <v>81017</v>
      </c>
      <c r="Y152" s="18">
        <f>StdO_Customers_Residential!Y152+StdO_Customers_Small_Commercial!Y152+StdO_Customers_Lighting!Y152</f>
        <v>68259</v>
      </c>
    </row>
    <row r="153" spans="1:25" x14ac:dyDescent="0.2">
      <c r="A153" s="15">
        <v>44705</v>
      </c>
      <c r="B153" s="18">
        <f>StdO_Customers_Residential!B153+StdO_Customers_Small_Commercial!B153+StdO_Customers_Lighting!B153</f>
        <v>62187</v>
      </c>
      <c r="C153" s="18">
        <f>StdO_Customers_Residential!C153+StdO_Customers_Small_Commercial!C153+StdO_Customers_Lighting!C153</f>
        <v>58771</v>
      </c>
      <c r="D153" s="18">
        <f>StdO_Customers_Residential!D153+StdO_Customers_Small_Commercial!D153+StdO_Customers_Lighting!D153</f>
        <v>57830</v>
      </c>
      <c r="E153" s="18">
        <f>StdO_Customers_Residential!E153+StdO_Customers_Small_Commercial!E153+StdO_Customers_Lighting!E153</f>
        <v>57983</v>
      </c>
      <c r="F153" s="18">
        <f>StdO_Customers_Residential!F153+StdO_Customers_Small_Commercial!F153+StdO_Customers_Lighting!F153</f>
        <v>60910</v>
      </c>
      <c r="G153" s="18">
        <f>StdO_Customers_Residential!G153+StdO_Customers_Small_Commercial!G153+StdO_Customers_Lighting!G153</f>
        <v>70585</v>
      </c>
      <c r="H153" s="18">
        <f>StdO_Customers_Residential!H153+StdO_Customers_Small_Commercial!H153+StdO_Customers_Lighting!H153</f>
        <v>91301</v>
      </c>
      <c r="I153" s="18">
        <f>StdO_Customers_Residential!I153+StdO_Customers_Small_Commercial!I153+StdO_Customers_Lighting!I153</f>
        <v>105920</v>
      </c>
      <c r="J153" s="18">
        <f>StdO_Customers_Residential!J153+StdO_Customers_Small_Commercial!J153+StdO_Customers_Lighting!J153</f>
        <v>100570</v>
      </c>
      <c r="K153" s="18">
        <f>StdO_Customers_Residential!K153+StdO_Customers_Small_Commercial!K153+StdO_Customers_Lighting!K153</f>
        <v>101434</v>
      </c>
      <c r="L153" s="18">
        <f>StdO_Customers_Residential!L153+StdO_Customers_Small_Commercial!L153+StdO_Customers_Lighting!L153</f>
        <v>99466</v>
      </c>
      <c r="M153" s="18">
        <f>StdO_Customers_Residential!M153+StdO_Customers_Small_Commercial!M153+StdO_Customers_Lighting!M153</f>
        <v>98825</v>
      </c>
      <c r="N153" s="18">
        <f>StdO_Customers_Residential!N153+StdO_Customers_Small_Commercial!N153+StdO_Customers_Lighting!N153</f>
        <v>95639</v>
      </c>
      <c r="O153" s="18">
        <f>StdO_Customers_Residential!O153+StdO_Customers_Small_Commercial!O153+StdO_Customers_Lighting!O153</f>
        <v>91861</v>
      </c>
      <c r="P153" s="18">
        <f>StdO_Customers_Residential!P153+StdO_Customers_Small_Commercial!P153+StdO_Customers_Lighting!P153</f>
        <v>88705</v>
      </c>
      <c r="Q153" s="18">
        <f>StdO_Customers_Residential!Q153+StdO_Customers_Small_Commercial!Q153+StdO_Customers_Lighting!Q153</f>
        <v>93175</v>
      </c>
      <c r="R153" s="18">
        <f>StdO_Customers_Residential!R153+StdO_Customers_Small_Commercial!R153+StdO_Customers_Lighting!R153</f>
        <v>99651</v>
      </c>
      <c r="S153" s="18">
        <f>StdO_Customers_Residential!S153+StdO_Customers_Small_Commercial!S153+StdO_Customers_Lighting!S153</f>
        <v>102894</v>
      </c>
      <c r="T153" s="18">
        <f>StdO_Customers_Residential!T153+StdO_Customers_Small_Commercial!T153+StdO_Customers_Lighting!T153</f>
        <v>106055</v>
      </c>
      <c r="U153" s="18">
        <f>StdO_Customers_Residential!U153+StdO_Customers_Small_Commercial!U153+StdO_Customers_Lighting!U153</f>
        <v>113927</v>
      </c>
      <c r="V153" s="18">
        <f>StdO_Customers_Residential!V153+StdO_Customers_Small_Commercial!V153+StdO_Customers_Lighting!V153</f>
        <v>118339</v>
      </c>
      <c r="W153" s="18">
        <f>StdO_Customers_Residential!W153+StdO_Customers_Small_Commercial!W153+StdO_Customers_Lighting!W153</f>
        <v>101997</v>
      </c>
      <c r="X153" s="18">
        <f>StdO_Customers_Residential!X153+StdO_Customers_Small_Commercial!X153+StdO_Customers_Lighting!X153</f>
        <v>81251</v>
      </c>
      <c r="Y153" s="18">
        <f>StdO_Customers_Residential!Y153+StdO_Customers_Small_Commercial!Y153+StdO_Customers_Lighting!Y153</f>
        <v>68487</v>
      </c>
    </row>
    <row r="154" spans="1:25" x14ac:dyDescent="0.2">
      <c r="A154" s="15">
        <v>44706</v>
      </c>
      <c r="B154" s="18">
        <f>StdO_Customers_Residential!B154+StdO_Customers_Small_Commercial!B154+StdO_Customers_Lighting!B154</f>
        <v>62779</v>
      </c>
      <c r="C154" s="18">
        <f>StdO_Customers_Residential!C154+StdO_Customers_Small_Commercial!C154+StdO_Customers_Lighting!C154</f>
        <v>59391</v>
      </c>
      <c r="D154" s="18">
        <f>StdO_Customers_Residential!D154+StdO_Customers_Small_Commercial!D154+StdO_Customers_Lighting!D154</f>
        <v>58531</v>
      </c>
      <c r="E154" s="18">
        <f>StdO_Customers_Residential!E154+StdO_Customers_Small_Commercial!E154+StdO_Customers_Lighting!E154</f>
        <v>59304</v>
      </c>
      <c r="F154" s="18">
        <f>StdO_Customers_Residential!F154+StdO_Customers_Small_Commercial!F154+StdO_Customers_Lighting!F154</f>
        <v>62283</v>
      </c>
      <c r="G154" s="18">
        <f>StdO_Customers_Residential!G154+StdO_Customers_Small_Commercial!G154+StdO_Customers_Lighting!G154</f>
        <v>71319</v>
      </c>
      <c r="H154" s="18">
        <f>StdO_Customers_Residential!H154+StdO_Customers_Small_Commercial!H154+StdO_Customers_Lighting!H154</f>
        <v>91498</v>
      </c>
      <c r="I154" s="18">
        <f>StdO_Customers_Residential!I154+StdO_Customers_Small_Commercial!I154+StdO_Customers_Lighting!I154</f>
        <v>106080</v>
      </c>
      <c r="J154" s="18">
        <f>StdO_Customers_Residential!J154+StdO_Customers_Small_Commercial!J154+StdO_Customers_Lighting!J154</f>
        <v>100729</v>
      </c>
      <c r="K154" s="18">
        <f>StdO_Customers_Residential!K154+StdO_Customers_Small_Commercial!K154+StdO_Customers_Lighting!K154</f>
        <v>101574</v>
      </c>
      <c r="L154" s="18">
        <f>StdO_Customers_Residential!L154+StdO_Customers_Small_Commercial!L154+StdO_Customers_Lighting!L154</f>
        <v>99618</v>
      </c>
      <c r="M154" s="18">
        <f>StdO_Customers_Residential!M154+StdO_Customers_Small_Commercial!M154+StdO_Customers_Lighting!M154</f>
        <v>98972</v>
      </c>
      <c r="N154" s="18">
        <f>StdO_Customers_Residential!N154+StdO_Customers_Small_Commercial!N154+StdO_Customers_Lighting!N154</f>
        <v>95807</v>
      </c>
      <c r="O154" s="18">
        <f>StdO_Customers_Residential!O154+StdO_Customers_Small_Commercial!O154+StdO_Customers_Lighting!O154</f>
        <v>92020</v>
      </c>
      <c r="P154" s="18">
        <f>StdO_Customers_Residential!P154+StdO_Customers_Small_Commercial!P154+StdO_Customers_Lighting!P154</f>
        <v>88856</v>
      </c>
      <c r="Q154" s="18">
        <f>StdO_Customers_Residential!Q154+StdO_Customers_Small_Commercial!Q154+StdO_Customers_Lighting!Q154</f>
        <v>93298</v>
      </c>
      <c r="R154" s="18">
        <f>StdO_Customers_Residential!R154+StdO_Customers_Small_Commercial!R154+StdO_Customers_Lighting!R154</f>
        <v>99780</v>
      </c>
      <c r="S154" s="18">
        <f>StdO_Customers_Residential!S154+StdO_Customers_Small_Commercial!S154+StdO_Customers_Lighting!S154</f>
        <v>103050</v>
      </c>
      <c r="T154" s="18">
        <f>StdO_Customers_Residential!T154+StdO_Customers_Small_Commercial!T154+StdO_Customers_Lighting!T154</f>
        <v>106138</v>
      </c>
      <c r="U154" s="18">
        <f>StdO_Customers_Residential!U154+StdO_Customers_Small_Commercial!U154+StdO_Customers_Lighting!U154</f>
        <v>113857</v>
      </c>
      <c r="V154" s="18">
        <f>StdO_Customers_Residential!V154+StdO_Customers_Small_Commercial!V154+StdO_Customers_Lighting!V154</f>
        <v>118318</v>
      </c>
      <c r="W154" s="18">
        <f>StdO_Customers_Residential!W154+StdO_Customers_Small_Commercial!W154+StdO_Customers_Lighting!W154</f>
        <v>102004</v>
      </c>
      <c r="X154" s="18">
        <f>StdO_Customers_Residential!X154+StdO_Customers_Small_Commercial!X154+StdO_Customers_Lighting!X154</f>
        <v>81364</v>
      </c>
      <c r="Y154" s="18">
        <f>StdO_Customers_Residential!Y154+StdO_Customers_Small_Commercial!Y154+StdO_Customers_Lighting!Y154</f>
        <v>68618</v>
      </c>
    </row>
    <row r="155" spans="1:25" x14ac:dyDescent="0.2">
      <c r="A155" s="15">
        <v>44707</v>
      </c>
      <c r="B155" s="18">
        <f>StdO_Customers_Residential!B155+StdO_Customers_Small_Commercial!B155+StdO_Customers_Lighting!B155</f>
        <v>62958</v>
      </c>
      <c r="C155" s="18">
        <f>StdO_Customers_Residential!C155+StdO_Customers_Small_Commercial!C155+StdO_Customers_Lighting!C155</f>
        <v>59440</v>
      </c>
      <c r="D155" s="18">
        <f>StdO_Customers_Residential!D155+StdO_Customers_Small_Commercial!D155+StdO_Customers_Lighting!D155</f>
        <v>57792</v>
      </c>
      <c r="E155" s="18">
        <f>StdO_Customers_Residential!E155+StdO_Customers_Small_Commercial!E155+StdO_Customers_Lighting!E155</f>
        <v>57984</v>
      </c>
      <c r="F155" s="18">
        <f>StdO_Customers_Residential!F155+StdO_Customers_Small_Commercial!F155+StdO_Customers_Lighting!F155</f>
        <v>61518</v>
      </c>
      <c r="G155" s="18">
        <f>StdO_Customers_Residential!G155+StdO_Customers_Small_Commercial!G155+StdO_Customers_Lighting!G155</f>
        <v>70773</v>
      </c>
      <c r="H155" s="18">
        <f>StdO_Customers_Residential!H155+StdO_Customers_Small_Commercial!H155+StdO_Customers_Lighting!H155</f>
        <v>91597</v>
      </c>
      <c r="I155" s="18">
        <f>StdO_Customers_Residential!I155+StdO_Customers_Small_Commercial!I155+StdO_Customers_Lighting!I155</f>
        <v>106219</v>
      </c>
      <c r="J155" s="18">
        <f>StdO_Customers_Residential!J155+StdO_Customers_Small_Commercial!J155+StdO_Customers_Lighting!J155</f>
        <v>100835</v>
      </c>
      <c r="K155" s="18">
        <f>StdO_Customers_Residential!K155+StdO_Customers_Small_Commercial!K155+StdO_Customers_Lighting!K155</f>
        <v>101680</v>
      </c>
      <c r="L155" s="18">
        <f>StdO_Customers_Residential!L155+StdO_Customers_Small_Commercial!L155+StdO_Customers_Lighting!L155</f>
        <v>99726</v>
      </c>
      <c r="M155" s="18">
        <f>StdO_Customers_Residential!M155+StdO_Customers_Small_Commercial!M155+StdO_Customers_Lighting!M155</f>
        <v>99067</v>
      </c>
      <c r="N155" s="18">
        <f>StdO_Customers_Residential!N155+StdO_Customers_Small_Commercial!N155+StdO_Customers_Lighting!N155</f>
        <v>95863</v>
      </c>
      <c r="O155" s="18">
        <f>StdO_Customers_Residential!O155+StdO_Customers_Small_Commercial!O155+StdO_Customers_Lighting!O155</f>
        <v>92068</v>
      </c>
      <c r="P155" s="18">
        <f>StdO_Customers_Residential!P155+StdO_Customers_Small_Commercial!P155+StdO_Customers_Lighting!P155</f>
        <v>88899</v>
      </c>
      <c r="Q155" s="18">
        <f>StdO_Customers_Residential!Q155+StdO_Customers_Small_Commercial!Q155+StdO_Customers_Lighting!Q155</f>
        <v>93329</v>
      </c>
      <c r="R155" s="18">
        <f>StdO_Customers_Residential!R155+StdO_Customers_Small_Commercial!R155+StdO_Customers_Lighting!R155</f>
        <v>99834</v>
      </c>
      <c r="S155" s="18">
        <f>StdO_Customers_Residential!S155+StdO_Customers_Small_Commercial!S155+StdO_Customers_Lighting!S155</f>
        <v>103124</v>
      </c>
      <c r="T155" s="18">
        <f>StdO_Customers_Residential!T155+StdO_Customers_Small_Commercial!T155+StdO_Customers_Lighting!T155</f>
        <v>106353</v>
      </c>
      <c r="U155" s="18">
        <f>StdO_Customers_Residential!U155+StdO_Customers_Small_Commercial!U155+StdO_Customers_Lighting!U155</f>
        <v>114101</v>
      </c>
      <c r="V155" s="18">
        <f>StdO_Customers_Residential!V155+StdO_Customers_Small_Commercial!V155+StdO_Customers_Lighting!V155</f>
        <v>118540</v>
      </c>
      <c r="W155" s="18">
        <f>StdO_Customers_Residential!W155+StdO_Customers_Small_Commercial!W155+StdO_Customers_Lighting!W155</f>
        <v>102192</v>
      </c>
      <c r="X155" s="18">
        <f>StdO_Customers_Residential!X155+StdO_Customers_Small_Commercial!X155+StdO_Customers_Lighting!X155</f>
        <v>81489</v>
      </c>
      <c r="Y155" s="18">
        <f>StdO_Customers_Residential!Y155+StdO_Customers_Small_Commercial!Y155+StdO_Customers_Lighting!Y155</f>
        <v>68834</v>
      </c>
    </row>
    <row r="156" spans="1:25" x14ac:dyDescent="0.2">
      <c r="A156" s="15">
        <v>44708</v>
      </c>
      <c r="B156" s="18">
        <f>StdO_Customers_Residential!B156+StdO_Customers_Small_Commercial!B156+StdO_Customers_Lighting!B156</f>
        <v>63024</v>
      </c>
      <c r="C156" s="18">
        <f>StdO_Customers_Residential!C156+StdO_Customers_Small_Commercial!C156+StdO_Customers_Lighting!C156</f>
        <v>59932</v>
      </c>
      <c r="D156" s="18">
        <f>StdO_Customers_Residential!D156+StdO_Customers_Small_Commercial!D156+StdO_Customers_Lighting!D156</f>
        <v>58364</v>
      </c>
      <c r="E156" s="18">
        <f>StdO_Customers_Residential!E156+StdO_Customers_Small_Commercial!E156+StdO_Customers_Lighting!E156</f>
        <v>57966</v>
      </c>
      <c r="F156" s="18">
        <f>StdO_Customers_Residential!F156+StdO_Customers_Small_Commercial!F156+StdO_Customers_Lighting!F156</f>
        <v>61148</v>
      </c>
      <c r="G156" s="18">
        <f>StdO_Customers_Residential!G156+StdO_Customers_Small_Commercial!G156+StdO_Customers_Lighting!G156</f>
        <v>70904</v>
      </c>
      <c r="H156" s="18">
        <f>StdO_Customers_Residential!H156+StdO_Customers_Small_Commercial!H156+StdO_Customers_Lighting!H156</f>
        <v>91782</v>
      </c>
      <c r="I156" s="18">
        <f>StdO_Customers_Residential!I156+StdO_Customers_Small_Commercial!I156+StdO_Customers_Lighting!I156</f>
        <v>106462</v>
      </c>
      <c r="J156" s="18">
        <f>StdO_Customers_Residential!J156+StdO_Customers_Small_Commercial!J156+StdO_Customers_Lighting!J156</f>
        <v>101037</v>
      </c>
      <c r="K156" s="18">
        <f>StdO_Customers_Residential!K156+StdO_Customers_Small_Commercial!K156+StdO_Customers_Lighting!K156</f>
        <v>101896</v>
      </c>
      <c r="L156" s="18">
        <f>StdO_Customers_Residential!L156+StdO_Customers_Small_Commercial!L156+StdO_Customers_Lighting!L156</f>
        <v>99946</v>
      </c>
      <c r="M156" s="18">
        <f>StdO_Customers_Residential!M156+StdO_Customers_Small_Commercial!M156+StdO_Customers_Lighting!M156</f>
        <v>99308</v>
      </c>
      <c r="N156" s="18">
        <f>StdO_Customers_Residential!N156+StdO_Customers_Small_Commercial!N156+StdO_Customers_Lighting!N156</f>
        <v>96115</v>
      </c>
      <c r="O156" s="18">
        <f>StdO_Customers_Residential!O156+StdO_Customers_Small_Commercial!O156+StdO_Customers_Lighting!O156</f>
        <v>92330</v>
      </c>
      <c r="P156" s="18">
        <f>StdO_Customers_Residential!P156+StdO_Customers_Small_Commercial!P156+StdO_Customers_Lighting!P156</f>
        <v>89149</v>
      </c>
      <c r="Q156" s="18">
        <f>StdO_Customers_Residential!Q156+StdO_Customers_Small_Commercial!Q156+StdO_Customers_Lighting!Q156</f>
        <v>93598</v>
      </c>
      <c r="R156" s="18">
        <f>StdO_Customers_Residential!R156+StdO_Customers_Small_Commercial!R156+StdO_Customers_Lighting!R156</f>
        <v>100152</v>
      </c>
      <c r="S156" s="18">
        <f>StdO_Customers_Residential!S156+StdO_Customers_Small_Commercial!S156+StdO_Customers_Lighting!S156</f>
        <v>103464</v>
      </c>
      <c r="T156" s="18">
        <f>StdO_Customers_Residential!T156+StdO_Customers_Small_Commercial!T156+StdO_Customers_Lighting!T156</f>
        <v>107424</v>
      </c>
      <c r="U156" s="18">
        <f>StdO_Customers_Residential!U156+StdO_Customers_Small_Commercial!U156+StdO_Customers_Lighting!U156</f>
        <v>114448</v>
      </c>
      <c r="V156" s="18">
        <f>StdO_Customers_Residential!V156+StdO_Customers_Small_Commercial!V156+StdO_Customers_Lighting!V156</f>
        <v>118880</v>
      </c>
      <c r="W156" s="18">
        <f>StdO_Customers_Residential!W156+StdO_Customers_Small_Commercial!W156+StdO_Customers_Lighting!W156</f>
        <v>102588</v>
      </c>
      <c r="X156" s="18">
        <f>StdO_Customers_Residential!X156+StdO_Customers_Small_Commercial!X156+StdO_Customers_Lighting!X156</f>
        <v>84813</v>
      </c>
      <c r="Y156" s="18">
        <f>StdO_Customers_Residential!Y156+StdO_Customers_Small_Commercial!Y156+StdO_Customers_Lighting!Y156</f>
        <v>73151</v>
      </c>
    </row>
    <row r="157" spans="1:25" x14ac:dyDescent="0.2">
      <c r="A157" s="15">
        <v>44709</v>
      </c>
      <c r="B157" s="18">
        <f>StdO_Customers_Residential!B157+StdO_Customers_Small_Commercial!B157+StdO_Customers_Lighting!B157</f>
        <v>66842</v>
      </c>
      <c r="C157" s="18">
        <f>StdO_Customers_Residential!C157+StdO_Customers_Small_Commercial!C157+StdO_Customers_Lighting!C157</f>
        <v>63576</v>
      </c>
      <c r="D157" s="18">
        <f>StdO_Customers_Residential!D157+StdO_Customers_Small_Commercial!D157+StdO_Customers_Lighting!D157</f>
        <v>61188</v>
      </c>
      <c r="E157" s="18">
        <f>StdO_Customers_Residential!E157+StdO_Customers_Small_Commercial!E157+StdO_Customers_Lighting!E157</f>
        <v>60482</v>
      </c>
      <c r="F157" s="18">
        <f>StdO_Customers_Residential!F157+StdO_Customers_Small_Commercial!F157+StdO_Customers_Lighting!F157</f>
        <v>61936</v>
      </c>
      <c r="G157" s="18">
        <f>StdO_Customers_Residential!G157+StdO_Customers_Small_Commercial!G157+StdO_Customers_Lighting!G157</f>
        <v>68111</v>
      </c>
      <c r="H157" s="18">
        <f>StdO_Customers_Residential!H157+StdO_Customers_Small_Commercial!H157+StdO_Customers_Lighting!H157</f>
        <v>85695</v>
      </c>
      <c r="I157" s="18">
        <f>StdO_Customers_Residential!I157+StdO_Customers_Small_Commercial!I157+StdO_Customers_Lighting!I157</f>
        <v>100088</v>
      </c>
      <c r="J157" s="18">
        <f>StdO_Customers_Residential!J157+StdO_Customers_Small_Commercial!J157+StdO_Customers_Lighting!J157</f>
        <v>102497</v>
      </c>
      <c r="K157" s="18">
        <f>StdO_Customers_Residential!K157+StdO_Customers_Small_Commercial!K157+StdO_Customers_Lighting!K157</f>
        <v>107658</v>
      </c>
      <c r="L157" s="18">
        <f>StdO_Customers_Residential!L157+StdO_Customers_Small_Commercial!L157+StdO_Customers_Lighting!L157</f>
        <v>104634</v>
      </c>
      <c r="M157" s="18">
        <f>StdO_Customers_Residential!M157+StdO_Customers_Small_Commercial!M157+StdO_Customers_Lighting!M157</f>
        <v>103788</v>
      </c>
      <c r="N157" s="18">
        <f>StdO_Customers_Residential!N157+StdO_Customers_Small_Commercial!N157+StdO_Customers_Lighting!N157</f>
        <v>98510</v>
      </c>
      <c r="O157" s="18">
        <f>StdO_Customers_Residential!O157+StdO_Customers_Small_Commercial!O157+StdO_Customers_Lighting!O157</f>
        <v>94810</v>
      </c>
      <c r="P157" s="18">
        <f>StdO_Customers_Residential!P157+StdO_Customers_Small_Commercial!P157+StdO_Customers_Lighting!P157</f>
        <v>90926</v>
      </c>
      <c r="Q157" s="18">
        <f>StdO_Customers_Residential!Q157+StdO_Customers_Small_Commercial!Q157+StdO_Customers_Lighting!Q157</f>
        <v>94510</v>
      </c>
      <c r="R157" s="18">
        <f>StdO_Customers_Residential!R157+StdO_Customers_Small_Commercial!R157+StdO_Customers_Lighting!R157</f>
        <v>101433</v>
      </c>
      <c r="S157" s="18">
        <f>StdO_Customers_Residential!S157+StdO_Customers_Small_Commercial!S157+StdO_Customers_Lighting!S157</f>
        <v>104781</v>
      </c>
      <c r="T157" s="18">
        <f>StdO_Customers_Residential!T157+StdO_Customers_Small_Commercial!T157+StdO_Customers_Lighting!T157</f>
        <v>108512</v>
      </c>
      <c r="U157" s="18">
        <f>StdO_Customers_Residential!U157+StdO_Customers_Small_Commercial!U157+StdO_Customers_Lighting!U157</f>
        <v>116644</v>
      </c>
      <c r="V157" s="18">
        <f>StdO_Customers_Residential!V157+StdO_Customers_Small_Commercial!V157+StdO_Customers_Lighting!V157</f>
        <v>117816</v>
      </c>
      <c r="W157" s="18">
        <f>StdO_Customers_Residential!W157+StdO_Customers_Small_Commercial!W157+StdO_Customers_Lighting!W157</f>
        <v>101375</v>
      </c>
      <c r="X157" s="18">
        <f>StdO_Customers_Residential!X157+StdO_Customers_Small_Commercial!X157+StdO_Customers_Lighting!X157</f>
        <v>83059</v>
      </c>
      <c r="Y157" s="18">
        <f>StdO_Customers_Residential!Y157+StdO_Customers_Small_Commercial!Y157+StdO_Customers_Lighting!Y157</f>
        <v>71771</v>
      </c>
    </row>
    <row r="158" spans="1:25" x14ac:dyDescent="0.2">
      <c r="A158" s="15">
        <v>44710</v>
      </c>
      <c r="B158" s="18">
        <f>StdO_Customers_Residential!B158+StdO_Customers_Small_Commercial!B158+StdO_Customers_Lighting!B158</f>
        <v>64539</v>
      </c>
      <c r="C158" s="18">
        <f>StdO_Customers_Residential!C158+StdO_Customers_Small_Commercial!C158+StdO_Customers_Lighting!C158</f>
        <v>60753</v>
      </c>
      <c r="D158" s="18">
        <f>StdO_Customers_Residential!D158+StdO_Customers_Small_Commercial!D158+StdO_Customers_Lighting!D158</f>
        <v>58329</v>
      </c>
      <c r="E158" s="18">
        <f>StdO_Customers_Residential!E158+StdO_Customers_Small_Commercial!E158+StdO_Customers_Lighting!E158</f>
        <v>57745</v>
      </c>
      <c r="F158" s="18">
        <f>StdO_Customers_Residential!F158+StdO_Customers_Small_Commercial!F158+StdO_Customers_Lighting!F158</f>
        <v>59144</v>
      </c>
      <c r="G158" s="18">
        <f>StdO_Customers_Residential!G158+StdO_Customers_Small_Commercial!G158+StdO_Customers_Lighting!G158</f>
        <v>68224</v>
      </c>
      <c r="H158" s="18">
        <f>StdO_Customers_Residential!H158+StdO_Customers_Small_Commercial!H158+StdO_Customers_Lighting!H158</f>
        <v>85937</v>
      </c>
      <c r="I158" s="18">
        <f>StdO_Customers_Residential!I158+StdO_Customers_Small_Commercial!I158+StdO_Customers_Lighting!I158</f>
        <v>100434</v>
      </c>
      <c r="J158" s="18">
        <f>StdO_Customers_Residential!J158+StdO_Customers_Small_Commercial!J158+StdO_Customers_Lighting!J158</f>
        <v>102831</v>
      </c>
      <c r="K158" s="18">
        <f>StdO_Customers_Residential!K158+StdO_Customers_Small_Commercial!K158+StdO_Customers_Lighting!K158</f>
        <v>108010</v>
      </c>
      <c r="L158" s="18">
        <f>StdO_Customers_Residential!L158+StdO_Customers_Small_Commercial!L158+StdO_Customers_Lighting!L158</f>
        <v>104956</v>
      </c>
      <c r="M158" s="18">
        <f>StdO_Customers_Residential!M158+StdO_Customers_Small_Commercial!M158+StdO_Customers_Lighting!M158</f>
        <v>104103</v>
      </c>
      <c r="N158" s="18">
        <f>StdO_Customers_Residential!N158+StdO_Customers_Small_Commercial!N158+StdO_Customers_Lighting!N158</f>
        <v>98790</v>
      </c>
      <c r="O158" s="18">
        <f>StdO_Customers_Residential!O158+StdO_Customers_Small_Commercial!O158+StdO_Customers_Lighting!O158</f>
        <v>95104</v>
      </c>
      <c r="P158" s="18">
        <f>StdO_Customers_Residential!P158+StdO_Customers_Small_Commercial!P158+StdO_Customers_Lighting!P158</f>
        <v>91205</v>
      </c>
      <c r="Q158" s="18">
        <f>StdO_Customers_Residential!Q158+StdO_Customers_Small_Commercial!Q158+StdO_Customers_Lighting!Q158</f>
        <v>94812</v>
      </c>
      <c r="R158" s="18">
        <f>StdO_Customers_Residential!R158+StdO_Customers_Small_Commercial!R158+StdO_Customers_Lighting!R158</f>
        <v>101818</v>
      </c>
      <c r="S158" s="18">
        <f>StdO_Customers_Residential!S158+StdO_Customers_Small_Commercial!S158+StdO_Customers_Lighting!S158</f>
        <v>105215</v>
      </c>
      <c r="T158" s="18">
        <f>StdO_Customers_Residential!T158+StdO_Customers_Small_Commercial!T158+StdO_Customers_Lighting!T158</f>
        <v>108964</v>
      </c>
      <c r="U158" s="18">
        <f>StdO_Customers_Residential!U158+StdO_Customers_Small_Commercial!U158+StdO_Customers_Lighting!U158</f>
        <v>117099</v>
      </c>
      <c r="V158" s="18">
        <f>StdO_Customers_Residential!V158+StdO_Customers_Small_Commercial!V158+StdO_Customers_Lighting!V158</f>
        <v>118265</v>
      </c>
      <c r="W158" s="18">
        <f>StdO_Customers_Residential!W158+StdO_Customers_Small_Commercial!W158+StdO_Customers_Lighting!W158</f>
        <v>101761</v>
      </c>
      <c r="X158" s="18">
        <f>StdO_Customers_Residential!X158+StdO_Customers_Small_Commercial!X158+StdO_Customers_Lighting!X158</f>
        <v>84554</v>
      </c>
      <c r="Y158" s="18">
        <f>StdO_Customers_Residential!Y158+StdO_Customers_Small_Commercial!Y158+StdO_Customers_Lighting!Y158</f>
        <v>72531</v>
      </c>
    </row>
    <row r="159" spans="1:25" x14ac:dyDescent="0.2">
      <c r="A159" s="15">
        <v>44711</v>
      </c>
      <c r="B159" s="18">
        <f>StdO_Customers_Residential!B159+StdO_Customers_Small_Commercial!B159+StdO_Customers_Lighting!B159</f>
        <v>64831</v>
      </c>
      <c r="C159" s="18">
        <f>StdO_Customers_Residential!C159+StdO_Customers_Small_Commercial!C159+StdO_Customers_Lighting!C159</f>
        <v>60651</v>
      </c>
      <c r="D159" s="18">
        <f>StdO_Customers_Residential!D159+StdO_Customers_Small_Commercial!D159+StdO_Customers_Lighting!D159</f>
        <v>59438</v>
      </c>
      <c r="E159" s="18">
        <f>StdO_Customers_Residential!E159+StdO_Customers_Small_Commercial!E159+StdO_Customers_Lighting!E159</f>
        <v>57715</v>
      </c>
      <c r="F159" s="18">
        <f>StdO_Customers_Residential!F159+StdO_Customers_Small_Commercial!F159+StdO_Customers_Lighting!F159</f>
        <v>59429</v>
      </c>
      <c r="G159" s="18">
        <f>StdO_Customers_Residential!G159+StdO_Customers_Small_Commercial!G159+StdO_Customers_Lighting!G159</f>
        <v>68564</v>
      </c>
      <c r="H159" s="18">
        <f>StdO_Customers_Residential!H159+StdO_Customers_Small_Commercial!H159+StdO_Customers_Lighting!H159</f>
        <v>86348</v>
      </c>
      <c r="I159" s="18">
        <f>StdO_Customers_Residential!I159+StdO_Customers_Small_Commercial!I159+StdO_Customers_Lighting!I159</f>
        <v>100913</v>
      </c>
      <c r="J159" s="18">
        <f>StdO_Customers_Residential!J159+StdO_Customers_Small_Commercial!J159+StdO_Customers_Lighting!J159</f>
        <v>103351</v>
      </c>
      <c r="K159" s="18">
        <f>StdO_Customers_Residential!K159+StdO_Customers_Small_Commercial!K159+StdO_Customers_Lighting!K159</f>
        <v>108538</v>
      </c>
      <c r="L159" s="18">
        <f>StdO_Customers_Residential!L159+StdO_Customers_Small_Commercial!L159+StdO_Customers_Lighting!L159</f>
        <v>105458</v>
      </c>
      <c r="M159" s="18">
        <f>StdO_Customers_Residential!M159+StdO_Customers_Small_Commercial!M159+StdO_Customers_Lighting!M159</f>
        <v>104600</v>
      </c>
      <c r="N159" s="18">
        <f>StdO_Customers_Residential!N159+StdO_Customers_Small_Commercial!N159+StdO_Customers_Lighting!N159</f>
        <v>99283</v>
      </c>
      <c r="O159" s="18">
        <f>StdO_Customers_Residential!O159+StdO_Customers_Small_Commercial!O159+StdO_Customers_Lighting!O159</f>
        <v>95582</v>
      </c>
      <c r="P159" s="18">
        <f>StdO_Customers_Residential!P159+StdO_Customers_Small_Commercial!P159+StdO_Customers_Lighting!P159</f>
        <v>91665</v>
      </c>
      <c r="Q159" s="18">
        <f>StdO_Customers_Residential!Q159+StdO_Customers_Small_Commercial!Q159+StdO_Customers_Lighting!Q159</f>
        <v>95283</v>
      </c>
      <c r="R159" s="18">
        <f>StdO_Customers_Residential!R159+StdO_Customers_Small_Commercial!R159+StdO_Customers_Lighting!R159</f>
        <v>102905</v>
      </c>
      <c r="S159" s="18">
        <f>StdO_Customers_Residential!S159+StdO_Customers_Small_Commercial!S159+StdO_Customers_Lighting!S159</f>
        <v>107031</v>
      </c>
      <c r="T159" s="18">
        <f>StdO_Customers_Residential!T159+StdO_Customers_Small_Commercial!T159+StdO_Customers_Lighting!T159</f>
        <v>109453</v>
      </c>
      <c r="U159" s="18">
        <f>StdO_Customers_Residential!U159+StdO_Customers_Small_Commercial!U159+StdO_Customers_Lighting!U159</f>
        <v>117637</v>
      </c>
      <c r="V159" s="18">
        <f>StdO_Customers_Residential!V159+StdO_Customers_Small_Commercial!V159+StdO_Customers_Lighting!V159</f>
        <v>118855</v>
      </c>
      <c r="W159" s="18">
        <f>StdO_Customers_Residential!W159+StdO_Customers_Small_Commercial!W159+StdO_Customers_Lighting!W159</f>
        <v>102266</v>
      </c>
      <c r="X159" s="18">
        <f>StdO_Customers_Residential!X159+StdO_Customers_Small_Commercial!X159+StdO_Customers_Lighting!X159</f>
        <v>83981</v>
      </c>
      <c r="Y159" s="18">
        <f>StdO_Customers_Residential!Y159+StdO_Customers_Small_Commercial!Y159+StdO_Customers_Lighting!Y159</f>
        <v>72250</v>
      </c>
    </row>
    <row r="160" spans="1:25" x14ac:dyDescent="0.2">
      <c r="A160" s="15">
        <v>44712</v>
      </c>
      <c r="B160" s="18">
        <f>StdO_Customers_Residential!B160+StdO_Customers_Small_Commercial!B160+StdO_Customers_Lighting!B160</f>
        <v>66485</v>
      </c>
      <c r="C160" s="18">
        <f>StdO_Customers_Residential!C160+StdO_Customers_Small_Commercial!C160+StdO_Customers_Lighting!C160</f>
        <v>62235</v>
      </c>
      <c r="D160" s="18">
        <f>StdO_Customers_Residential!D160+StdO_Customers_Small_Commercial!D160+StdO_Customers_Lighting!D160</f>
        <v>59667</v>
      </c>
      <c r="E160" s="18">
        <f>StdO_Customers_Residential!E160+StdO_Customers_Small_Commercial!E160+StdO_Customers_Lighting!E160</f>
        <v>59118</v>
      </c>
      <c r="F160" s="18">
        <f>StdO_Customers_Residential!F160+StdO_Customers_Small_Commercial!F160+StdO_Customers_Lighting!F160</f>
        <v>61351</v>
      </c>
      <c r="G160" s="18">
        <f>StdO_Customers_Residential!G160+StdO_Customers_Small_Commercial!G160+StdO_Customers_Lighting!G160</f>
        <v>71846</v>
      </c>
      <c r="H160" s="18">
        <f>StdO_Customers_Residential!H160+StdO_Customers_Small_Commercial!H160+StdO_Customers_Lighting!H160</f>
        <v>92992</v>
      </c>
      <c r="I160" s="18">
        <f>StdO_Customers_Residential!I160+StdO_Customers_Small_Commercial!I160+StdO_Customers_Lighting!I160</f>
        <v>107849</v>
      </c>
      <c r="J160" s="18">
        <f>StdO_Customers_Residential!J160+StdO_Customers_Small_Commercial!J160+StdO_Customers_Lighting!J160</f>
        <v>102344</v>
      </c>
      <c r="K160" s="18">
        <f>StdO_Customers_Residential!K160+StdO_Customers_Small_Commercial!K160+StdO_Customers_Lighting!K160</f>
        <v>103195</v>
      </c>
      <c r="L160" s="18">
        <f>StdO_Customers_Residential!L160+StdO_Customers_Small_Commercial!L160+StdO_Customers_Lighting!L160</f>
        <v>101186</v>
      </c>
      <c r="M160" s="18">
        <f>StdO_Customers_Residential!M160+StdO_Customers_Small_Commercial!M160+StdO_Customers_Lighting!M160</f>
        <v>100542</v>
      </c>
      <c r="N160" s="18">
        <f>StdO_Customers_Residential!N160+StdO_Customers_Small_Commercial!N160+StdO_Customers_Lighting!N160</f>
        <v>97291</v>
      </c>
      <c r="O160" s="18">
        <f>StdO_Customers_Residential!O160+StdO_Customers_Small_Commercial!O160+StdO_Customers_Lighting!O160</f>
        <v>93420</v>
      </c>
      <c r="P160" s="18">
        <f>StdO_Customers_Residential!P160+StdO_Customers_Small_Commercial!P160+StdO_Customers_Lighting!P160</f>
        <v>90202</v>
      </c>
      <c r="Q160" s="18">
        <f>StdO_Customers_Residential!Q160+StdO_Customers_Small_Commercial!Q160+StdO_Customers_Lighting!Q160</f>
        <v>94736</v>
      </c>
      <c r="R160" s="18">
        <f>StdO_Customers_Residential!R160+StdO_Customers_Small_Commercial!R160+StdO_Customers_Lighting!R160</f>
        <v>101382</v>
      </c>
      <c r="S160" s="18">
        <f>StdO_Customers_Residential!S160+StdO_Customers_Small_Commercial!S160+StdO_Customers_Lighting!S160</f>
        <v>104773</v>
      </c>
      <c r="T160" s="18">
        <f>StdO_Customers_Residential!T160+StdO_Customers_Small_Commercial!T160+StdO_Customers_Lighting!T160</f>
        <v>108178</v>
      </c>
      <c r="U160" s="18">
        <f>StdO_Customers_Residential!U160+StdO_Customers_Small_Commercial!U160+StdO_Customers_Lighting!U160</f>
        <v>115900</v>
      </c>
      <c r="V160" s="18">
        <f>StdO_Customers_Residential!V160+StdO_Customers_Small_Commercial!V160+StdO_Customers_Lighting!V160</f>
        <v>120262</v>
      </c>
      <c r="W160" s="18">
        <f>StdO_Customers_Residential!W160+StdO_Customers_Small_Commercial!W160+StdO_Customers_Lighting!W160</f>
        <v>103703</v>
      </c>
      <c r="X160" s="18">
        <f>StdO_Customers_Residential!X160+StdO_Customers_Small_Commercial!X160+StdO_Customers_Lighting!X160</f>
        <v>82722</v>
      </c>
      <c r="Y160" s="18">
        <f>StdO_Customers_Residential!Y160+StdO_Customers_Small_Commercial!Y160+StdO_Customers_Lighting!Y160</f>
        <v>69682</v>
      </c>
    </row>
    <row r="161" spans="1:25" x14ac:dyDescent="0.2">
      <c r="A161" s="15">
        <v>44713</v>
      </c>
      <c r="B161" s="18">
        <f>StdO_Customers_Residential!B161+StdO_Customers_Small_Commercial!B161+StdO_Customers_Lighting!B161</f>
        <v>63729</v>
      </c>
      <c r="C161" s="18">
        <f>StdO_Customers_Residential!C161+StdO_Customers_Small_Commercial!C161+StdO_Customers_Lighting!C161</f>
        <v>58216</v>
      </c>
      <c r="D161" s="18">
        <f>StdO_Customers_Residential!D161+StdO_Customers_Small_Commercial!D161+StdO_Customers_Lighting!D161</f>
        <v>57520</v>
      </c>
      <c r="E161" s="18">
        <f>StdO_Customers_Residential!E161+StdO_Customers_Small_Commercial!E161+StdO_Customers_Lighting!E161</f>
        <v>58807</v>
      </c>
      <c r="F161" s="18">
        <f>StdO_Customers_Residential!F161+StdO_Customers_Small_Commercial!F161+StdO_Customers_Lighting!F161</f>
        <v>60740</v>
      </c>
      <c r="G161" s="18">
        <f>StdO_Customers_Residential!G161+StdO_Customers_Small_Commercial!G161+StdO_Customers_Lighting!G161</f>
        <v>71223</v>
      </c>
      <c r="H161" s="18">
        <f>StdO_Customers_Residential!H161+StdO_Customers_Small_Commercial!H161+StdO_Customers_Lighting!H161</f>
        <v>82831</v>
      </c>
      <c r="I161" s="18">
        <f>StdO_Customers_Residential!I161+StdO_Customers_Small_Commercial!I161+StdO_Customers_Lighting!I161</f>
        <v>97894</v>
      </c>
      <c r="J161" s="18">
        <f>StdO_Customers_Residential!J161+StdO_Customers_Small_Commercial!J161+StdO_Customers_Lighting!J161</f>
        <v>100713</v>
      </c>
      <c r="K161" s="18">
        <f>StdO_Customers_Residential!K161+StdO_Customers_Small_Commercial!K161+StdO_Customers_Lighting!K161</f>
        <v>108541</v>
      </c>
      <c r="L161" s="18">
        <f>StdO_Customers_Residential!L161+StdO_Customers_Small_Commercial!L161+StdO_Customers_Lighting!L161</f>
        <v>104024</v>
      </c>
      <c r="M161" s="18">
        <f>StdO_Customers_Residential!M161+StdO_Customers_Small_Commercial!M161+StdO_Customers_Lighting!M161</f>
        <v>101835</v>
      </c>
      <c r="N161" s="18">
        <f>StdO_Customers_Residential!N161+StdO_Customers_Small_Commercial!N161+StdO_Customers_Lighting!N161</f>
        <v>104188</v>
      </c>
      <c r="O161" s="18">
        <f>StdO_Customers_Residential!O161+StdO_Customers_Small_Commercial!O161+StdO_Customers_Lighting!O161</f>
        <v>97221</v>
      </c>
      <c r="P161" s="18">
        <f>StdO_Customers_Residential!P161+StdO_Customers_Small_Commercial!P161+StdO_Customers_Lighting!P161</f>
        <v>94767</v>
      </c>
      <c r="Q161" s="18">
        <f>StdO_Customers_Residential!Q161+StdO_Customers_Small_Commercial!Q161+StdO_Customers_Lighting!Q161</f>
        <v>101434</v>
      </c>
      <c r="R161" s="18">
        <f>StdO_Customers_Residential!R161+StdO_Customers_Small_Commercial!R161+StdO_Customers_Lighting!R161</f>
        <v>105491</v>
      </c>
      <c r="S161" s="18">
        <f>StdO_Customers_Residential!S161+StdO_Customers_Small_Commercial!S161+StdO_Customers_Lighting!S161</f>
        <v>107473</v>
      </c>
      <c r="T161" s="18">
        <f>StdO_Customers_Residential!T161+StdO_Customers_Small_Commercial!T161+StdO_Customers_Lighting!T161</f>
        <v>112042</v>
      </c>
      <c r="U161" s="18">
        <f>StdO_Customers_Residential!U161+StdO_Customers_Small_Commercial!U161+StdO_Customers_Lighting!U161</f>
        <v>115106</v>
      </c>
      <c r="V161" s="18">
        <f>StdO_Customers_Residential!V161+StdO_Customers_Small_Commercial!V161+StdO_Customers_Lighting!V161</f>
        <v>118097</v>
      </c>
      <c r="W161" s="18">
        <f>StdO_Customers_Residential!W161+StdO_Customers_Small_Commercial!W161+StdO_Customers_Lighting!W161</f>
        <v>107308</v>
      </c>
      <c r="X161" s="18">
        <f>StdO_Customers_Residential!X161+StdO_Customers_Small_Commercial!X161+StdO_Customers_Lighting!X161</f>
        <v>85859</v>
      </c>
      <c r="Y161" s="18">
        <f>StdO_Customers_Residential!Y161+StdO_Customers_Small_Commercial!Y161+StdO_Customers_Lighting!Y161</f>
        <v>73800</v>
      </c>
    </row>
    <row r="162" spans="1:25" x14ac:dyDescent="0.2">
      <c r="A162" s="15">
        <v>44714</v>
      </c>
      <c r="B162" s="18">
        <f>StdO_Customers_Residential!B162+StdO_Customers_Small_Commercial!B162+StdO_Customers_Lighting!B162</f>
        <v>63790</v>
      </c>
      <c r="C162" s="18">
        <f>StdO_Customers_Residential!C162+StdO_Customers_Small_Commercial!C162+StdO_Customers_Lighting!C162</f>
        <v>58680</v>
      </c>
      <c r="D162" s="18">
        <f>StdO_Customers_Residential!D162+StdO_Customers_Small_Commercial!D162+StdO_Customers_Lighting!D162</f>
        <v>58102</v>
      </c>
      <c r="E162" s="18">
        <f>StdO_Customers_Residential!E162+StdO_Customers_Small_Commercial!E162+StdO_Customers_Lighting!E162</f>
        <v>58153</v>
      </c>
      <c r="F162" s="18">
        <f>StdO_Customers_Residential!F162+StdO_Customers_Small_Commercial!F162+StdO_Customers_Lighting!F162</f>
        <v>60192</v>
      </c>
      <c r="G162" s="18">
        <f>StdO_Customers_Residential!G162+StdO_Customers_Small_Commercial!G162+StdO_Customers_Lighting!G162</f>
        <v>67493</v>
      </c>
      <c r="H162" s="18">
        <f>StdO_Customers_Residential!H162+StdO_Customers_Small_Commercial!H162+StdO_Customers_Lighting!H162</f>
        <v>79253</v>
      </c>
      <c r="I162" s="18">
        <f>StdO_Customers_Residential!I162+StdO_Customers_Small_Commercial!I162+StdO_Customers_Lighting!I162</f>
        <v>97963</v>
      </c>
      <c r="J162" s="18">
        <f>StdO_Customers_Residential!J162+StdO_Customers_Small_Commercial!J162+StdO_Customers_Lighting!J162</f>
        <v>100790</v>
      </c>
      <c r="K162" s="18">
        <f>StdO_Customers_Residential!K162+StdO_Customers_Small_Commercial!K162+StdO_Customers_Lighting!K162</f>
        <v>108619</v>
      </c>
      <c r="L162" s="18">
        <f>StdO_Customers_Residential!L162+StdO_Customers_Small_Commercial!L162+StdO_Customers_Lighting!L162</f>
        <v>104105</v>
      </c>
      <c r="M162" s="18">
        <f>StdO_Customers_Residential!M162+StdO_Customers_Small_Commercial!M162+StdO_Customers_Lighting!M162</f>
        <v>101933</v>
      </c>
      <c r="N162" s="18">
        <f>StdO_Customers_Residential!N162+StdO_Customers_Small_Commercial!N162+StdO_Customers_Lighting!N162</f>
        <v>104292</v>
      </c>
      <c r="O162" s="18">
        <f>StdO_Customers_Residential!O162+StdO_Customers_Small_Commercial!O162+StdO_Customers_Lighting!O162</f>
        <v>97321</v>
      </c>
      <c r="P162" s="18">
        <f>StdO_Customers_Residential!P162+StdO_Customers_Small_Commercial!P162+StdO_Customers_Lighting!P162</f>
        <v>94878</v>
      </c>
      <c r="Q162" s="18">
        <f>StdO_Customers_Residential!Q162+StdO_Customers_Small_Commercial!Q162+StdO_Customers_Lighting!Q162</f>
        <v>101544</v>
      </c>
      <c r="R162" s="18">
        <f>StdO_Customers_Residential!R162+StdO_Customers_Small_Commercial!R162+StdO_Customers_Lighting!R162</f>
        <v>105606</v>
      </c>
      <c r="S162" s="18">
        <f>StdO_Customers_Residential!S162+StdO_Customers_Small_Commercial!S162+StdO_Customers_Lighting!S162</f>
        <v>107557</v>
      </c>
      <c r="T162" s="18">
        <f>StdO_Customers_Residential!T162+StdO_Customers_Small_Commercial!T162+StdO_Customers_Lighting!T162</f>
        <v>112064</v>
      </c>
      <c r="U162" s="18">
        <f>StdO_Customers_Residential!U162+StdO_Customers_Small_Commercial!U162+StdO_Customers_Lighting!U162</f>
        <v>115312</v>
      </c>
      <c r="V162" s="18">
        <f>StdO_Customers_Residential!V162+StdO_Customers_Small_Commercial!V162+StdO_Customers_Lighting!V162</f>
        <v>118370</v>
      </c>
      <c r="W162" s="18">
        <f>StdO_Customers_Residential!W162+StdO_Customers_Small_Commercial!W162+StdO_Customers_Lighting!W162</f>
        <v>107551</v>
      </c>
      <c r="X162" s="18">
        <f>StdO_Customers_Residential!X162+StdO_Customers_Small_Commercial!X162+StdO_Customers_Lighting!X162</f>
        <v>85983</v>
      </c>
      <c r="Y162" s="18">
        <f>StdO_Customers_Residential!Y162+StdO_Customers_Small_Commercial!Y162+StdO_Customers_Lighting!Y162</f>
        <v>73759</v>
      </c>
    </row>
    <row r="163" spans="1:25" x14ac:dyDescent="0.2">
      <c r="A163" s="15">
        <v>44715</v>
      </c>
      <c r="B163" s="18">
        <f>StdO_Customers_Residential!B163+StdO_Customers_Small_Commercial!B163+StdO_Customers_Lighting!B163</f>
        <v>64109</v>
      </c>
      <c r="C163" s="18">
        <f>StdO_Customers_Residential!C163+StdO_Customers_Small_Commercial!C163+StdO_Customers_Lighting!C163</f>
        <v>59624</v>
      </c>
      <c r="D163" s="18">
        <f>StdO_Customers_Residential!D163+StdO_Customers_Small_Commercial!D163+StdO_Customers_Lighting!D163</f>
        <v>57903</v>
      </c>
      <c r="E163" s="18">
        <f>StdO_Customers_Residential!E163+StdO_Customers_Small_Commercial!E163+StdO_Customers_Lighting!E163</f>
        <v>57998</v>
      </c>
      <c r="F163" s="18">
        <f>StdO_Customers_Residential!F163+StdO_Customers_Small_Commercial!F163+StdO_Customers_Lighting!F163</f>
        <v>60204</v>
      </c>
      <c r="G163" s="18">
        <f>StdO_Customers_Residential!G163+StdO_Customers_Small_Commercial!G163+StdO_Customers_Lighting!G163</f>
        <v>67152</v>
      </c>
      <c r="H163" s="18">
        <f>StdO_Customers_Residential!H163+StdO_Customers_Small_Commercial!H163+StdO_Customers_Lighting!H163</f>
        <v>78692</v>
      </c>
      <c r="I163" s="18">
        <f>StdO_Customers_Residential!I163+StdO_Customers_Small_Commercial!I163+StdO_Customers_Lighting!I163</f>
        <v>98000</v>
      </c>
      <c r="J163" s="18">
        <f>StdO_Customers_Residential!J163+StdO_Customers_Small_Commercial!J163+StdO_Customers_Lighting!J163</f>
        <v>100857</v>
      </c>
      <c r="K163" s="18">
        <f>StdO_Customers_Residential!K163+StdO_Customers_Small_Commercial!K163+StdO_Customers_Lighting!K163</f>
        <v>108679</v>
      </c>
      <c r="L163" s="18">
        <f>StdO_Customers_Residential!L163+StdO_Customers_Small_Commercial!L163+StdO_Customers_Lighting!L163</f>
        <v>104188</v>
      </c>
      <c r="M163" s="18">
        <f>StdO_Customers_Residential!M163+StdO_Customers_Small_Commercial!M163+StdO_Customers_Lighting!M163</f>
        <v>101990</v>
      </c>
      <c r="N163" s="18">
        <f>StdO_Customers_Residential!N163+StdO_Customers_Small_Commercial!N163+StdO_Customers_Lighting!N163</f>
        <v>104340</v>
      </c>
      <c r="O163" s="18">
        <f>StdO_Customers_Residential!O163+StdO_Customers_Small_Commercial!O163+StdO_Customers_Lighting!O163</f>
        <v>97375</v>
      </c>
      <c r="P163" s="18">
        <f>StdO_Customers_Residential!P163+StdO_Customers_Small_Commercial!P163+StdO_Customers_Lighting!P163</f>
        <v>94912</v>
      </c>
      <c r="Q163" s="18">
        <f>StdO_Customers_Residential!Q163+StdO_Customers_Small_Commercial!Q163+StdO_Customers_Lighting!Q163</f>
        <v>101537</v>
      </c>
      <c r="R163" s="18">
        <f>StdO_Customers_Residential!R163+StdO_Customers_Small_Commercial!R163+StdO_Customers_Lighting!R163</f>
        <v>105575</v>
      </c>
      <c r="S163" s="18">
        <f>StdO_Customers_Residential!S163+StdO_Customers_Small_Commercial!S163+StdO_Customers_Lighting!S163</f>
        <v>107537</v>
      </c>
      <c r="T163" s="18">
        <f>StdO_Customers_Residential!T163+StdO_Customers_Small_Commercial!T163+StdO_Customers_Lighting!T163</f>
        <v>112042</v>
      </c>
      <c r="U163" s="18">
        <f>StdO_Customers_Residential!U163+StdO_Customers_Small_Commercial!U163+StdO_Customers_Lighting!U163</f>
        <v>115161</v>
      </c>
      <c r="V163" s="18">
        <f>StdO_Customers_Residential!V163+StdO_Customers_Small_Commercial!V163+StdO_Customers_Lighting!V163</f>
        <v>118177</v>
      </c>
      <c r="W163" s="18">
        <f>StdO_Customers_Residential!W163+StdO_Customers_Small_Commercial!W163+StdO_Customers_Lighting!W163</f>
        <v>107344</v>
      </c>
      <c r="X163" s="18">
        <f>StdO_Customers_Residential!X163+StdO_Customers_Small_Commercial!X163+StdO_Customers_Lighting!X163</f>
        <v>85821</v>
      </c>
      <c r="Y163" s="18">
        <f>StdO_Customers_Residential!Y163+StdO_Customers_Small_Commercial!Y163+StdO_Customers_Lighting!Y163</f>
        <v>73766</v>
      </c>
    </row>
    <row r="164" spans="1:25" x14ac:dyDescent="0.2">
      <c r="A164" s="15">
        <v>44716</v>
      </c>
      <c r="B164" s="18">
        <f>StdO_Customers_Residential!B164+StdO_Customers_Small_Commercial!B164+StdO_Customers_Lighting!B164</f>
        <v>64326</v>
      </c>
      <c r="C164" s="18">
        <f>StdO_Customers_Residential!C164+StdO_Customers_Small_Commercial!C164+StdO_Customers_Lighting!C164</f>
        <v>59582</v>
      </c>
      <c r="D164" s="18">
        <f>StdO_Customers_Residential!D164+StdO_Customers_Small_Commercial!D164+StdO_Customers_Lighting!D164</f>
        <v>58343</v>
      </c>
      <c r="E164" s="18">
        <f>StdO_Customers_Residential!E164+StdO_Customers_Small_Commercial!E164+StdO_Customers_Lighting!E164</f>
        <v>57899</v>
      </c>
      <c r="F164" s="18">
        <f>StdO_Customers_Residential!F164+StdO_Customers_Small_Commercial!F164+StdO_Customers_Lighting!F164</f>
        <v>58504</v>
      </c>
      <c r="G164" s="18">
        <f>StdO_Customers_Residential!G164+StdO_Customers_Small_Commercial!G164+StdO_Customers_Lighting!G164</f>
        <v>64486</v>
      </c>
      <c r="H164" s="18">
        <f>StdO_Customers_Residential!H164+StdO_Customers_Small_Commercial!H164+StdO_Customers_Lighting!H164</f>
        <v>73688</v>
      </c>
      <c r="I164" s="18">
        <f>StdO_Customers_Residential!I164+StdO_Customers_Small_Commercial!I164+StdO_Customers_Lighting!I164</f>
        <v>90894</v>
      </c>
      <c r="J164" s="18">
        <f>StdO_Customers_Residential!J164+StdO_Customers_Small_Commercial!J164+StdO_Customers_Lighting!J164</f>
        <v>100516</v>
      </c>
      <c r="K164" s="18">
        <f>StdO_Customers_Residential!K164+StdO_Customers_Small_Commercial!K164+StdO_Customers_Lighting!K164</f>
        <v>114376</v>
      </c>
      <c r="L164" s="18">
        <f>StdO_Customers_Residential!L164+StdO_Customers_Small_Commercial!L164+StdO_Customers_Lighting!L164</f>
        <v>109602</v>
      </c>
      <c r="M164" s="18">
        <f>StdO_Customers_Residential!M164+StdO_Customers_Small_Commercial!M164+StdO_Customers_Lighting!M164</f>
        <v>106188</v>
      </c>
      <c r="N164" s="18">
        <f>StdO_Customers_Residential!N164+StdO_Customers_Small_Commercial!N164+StdO_Customers_Lighting!N164</f>
        <v>105036</v>
      </c>
      <c r="O164" s="18">
        <f>StdO_Customers_Residential!O164+StdO_Customers_Small_Commercial!O164+StdO_Customers_Lighting!O164</f>
        <v>99167</v>
      </c>
      <c r="P164" s="18">
        <f>StdO_Customers_Residential!P164+StdO_Customers_Small_Commercial!P164+StdO_Customers_Lighting!P164</f>
        <v>98431</v>
      </c>
      <c r="Q164" s="18">
        <f>StdO_Customers_Residential!Q164+StdO_Customers_Small_Commercial!Q164+StdO_Customers_Lighting!Q164</f>
        <v>99670</v>
      </c>
      <c r="R164" s="18">
        <f>StdO_Customers_Residential!R164+StdO_Customers_Small_Commercial!R164+StdO_Customers_Lighting!R164</f>
        <v>102456</v>
      </c>
      <c r="S164" s="18">
        <f>StdO_Customers_Residential!S164+StdO_Customers_Small_Commercial!S164+StdO_Customers_Lighting!S164</f>
        <v>106269</v>
      </c>
      <c r="T164" s="18">
        <f>StdO_Customers_Residential!T164+StdO_Customers_Small_Commercial!T164+StdO_Customers_Lighting!T164</f>
        <v>110860</v>
      </c>
      <c r="U164" s="18">
        <f>StdO_Customers_Residential!U164+StdO_Customers_Small_Commercial!U164+StdO_Customers_Lighting!U164</f>
        <v>114914</v>
      </c>
      <c r="V164" s="18">
        <f>StdO_Customers_Residential!V164+StdO_Customers_Small_Commercial!V164+StdO_Customers_Lighting!V164</f>
        <v>114192</v>
      </c>
      <c r="W164" s="18">
        <f>StdO_Customers_Residential!W164+StdO_Customers_Small_Commercial!W164+StdO_Customers_Lighting!W164</f>
        <v>105835</v>
      </c>
      <c r="X164" s="18">
        <f>StdO_Customers_Residential!X164+StdO_Customers_Small_Commercial!X164+StdO_Customers_Lighting!X164</f>
        <v>86297</v>
      </c>
      <c r="Y164" s="18">
        <f>StdO_Customers_Residential!Y164+StdO_Customers_Small_Commercial!Y164+StdO_Customers_Lighting!Y164</f>
        <v>74142</v>
      </c>
    </row>
    <row r="165" spans="1:25" x14ac:dyDescent="0.2">
      <c r="A165" s="15">
        <v>44717</v>
      </c>
      <c r="B165" s="18">
        <f>StdO_Customers_Residential!B165+StdO_Customers_Small_Commercial!B165+StdO_Customers_Lighting!B165</f>
        <v>64393</v>
      </c>
      <c r="C165" s="18">
        <f>StdO_Customers_Residential!C165+StdO_Customers_Small_Commercial!C165+StdO_Customers_Lighting!C165</f>
        <v>59242</v>
      </c>
      <c r="D165" s="18">
        <f>StdO_Customers_Residential!D165+StdO_Customers_Small_Commercial!D165+StdO_Customers_Lighting!D165</f>
        <v>57979</v>
      </c>
      <c r="E165" s="18">
        <f>StdO_Customers_Residential!E165+StdO_Customers_Small_Commercial!E165+StdO_Customers_Lighting!E165</f>
        <v>57531</v>
      </c>
      <c r="F165" s="18">
        <f>StdO_Customers_Residential!F165+StdO_Customers_Small_Commercial!F165+StdO_Customers_Lighting!F165</f>
        <v>58052</v>
      </c>
      <c r="G165" s="18">
        <f>StdO_Customers_Residential!G165+StdO_Customers_Small_Commercial!G165+StdO_Customers_Lighting!G165</f>
        <v>64627</v>
      </c>
      <c r="H165" s="18">
        <f>StdO_Customers_Residential!H165+StdO_Customers_Small_Commercial!H165+StdO_Customers_Lighting!H165</f>
        <v>73802</v>
      </c>
      <c r="I165" s="18">
        <f>StdO_Customers_Residential!I165+StdO_Customers_Small_Commercial!I165+StdO_Customers_Lighting!I165</f>
        <v>91085</v>
      </c>
      <c r="J165" s="18">
        <f>StdO_Customers_Residential!J165+StdO_Customers_Small_Commercial!J165+StdO_Customers_Lighting!J165</f>
        <v>100801</v>
      </c>
      <c r="K165" s="18">
        <f>StdO_Customers_Residential!K165+StdO_Customers_Small_Commercial!K165+StdO_Customers_Lighting!K165</f>
        <v>114625</v>
      </c>
      <c r="L165" s="18">
        <f>StdO_Customers_Residential!L165+StdO_Customers_Small_Commercial!L165+StdO_Customers_Lighting!L165</f>
        <v>109934</v>
      </c>
      <c r="M165" s="18">
        <f>StdO_Customers_Residential!M165+StdO_Customers_Small_Commercial!M165+StdO_Customers_Lighting!M165</f>
        <v>106560</v>
      </c>
      <c r="N165" s="18">
        <f>StdO_Customers_Residential!N165+StdO_Customers_Small_Commercial!N165+StdO_Customers_Lighting!N165</f>
        <v>105386</v>
      </c>
      <c r="O165" s="18">
        <f>StdO_Customers_Residential!O165+StdO_Customers_Small_Commercial!O165+StdO_Customers_Lighting!O165</f>
        <v>99544</v>
      </c>
      <c r="P165" s="18">
        <f>StdO_Customers_Residential!P165+StdO_Customers_Small_Commercial!P165+StdO_Customers_Lighting!P165</f>
        <v>98841</v>
      </c>
      <c r="Q165" s="18">
        <f>StdO_Customers_Residential!Q165+StdO_Customers_Small_Commercial!Q165+StdO_Customers_Lighting!Q165</f>
        <v>100062</v>
      </c>
      <c r="R165" s="18">
        <f>StdO_Customers_Residential!R165+StdO_Customers_Small_Commercial!R165+StdO_Customers_Lighting!R165</f>
        <v>102756</v>
      </c>
      <c r="S165" s="18">
        <f>StdO_Customers_Residential!S165+StdO_Customers_Small_Commercial!S165+StdO_Customers_Lighting!S165</f>
        <v>106467</v>
      </c>
      <c r="T165" s="18">
        <f>StdO_Customers_Residential!T165+StdO_Customers_Small_Commercial!T165+StdO_Customers_Lighting!T165</f>
        <v>111014</v>
      </c>
      <c r="U165" s="18">
        <f>StdO_Customers_Residential!U165+StdO_Customers_Small_Commercial!U165+StdO_Customers_Lighting!U165</f>
        <v>114833</v>
      </c>
      <c r="V165" s="18">
        <f>StdO_Customers_Residential!V165+StdO_Customers_Small_Commercial!V165+StdO_Customers_Lighting!V165</f>
        <v>114059</v>
      </c>
      <c r="W165" s="18">
        <f>StdO_Customers_Residential!W165+StdO_Customers_Small_Commercial!W165+StdO_Customers_Lighting!W165</f>
        <v>105942</v>
      </c>
      <c r="X165" s="18">
        <f>StdO_Customers_Residential!X165+StdO_Customers_Small_Commercial!X165+StdO_Customers_Lighting!X165</f>
        <v>86491</v>
      </c>
      <c r="Y165" s="18">
        <f>StdO_Customers_Residential!Y165+StdO_Customers_Small_Commercial!Y165+StdO_Customers_Lighting!Y165</f>
        <v>74210</v>
      </c>
    </row>
    <row r="166" spans="1:25" x14ac:dyDescent="0.2">
      <c r="A166" s="15">
        <v>44718</v>
      </c>
      <c r="B166" s="18">
        <f>StdO_Customers_Residential!B166+StdO_Customers_Small_Commercial!B166+StdO_Customers_Lighting!B166</f>
        <v>63834</v>
      </c>
      <c r="C166" s="18">
        <f>StdO_Customers_Residential!C166+StdO_Customers_Small_Commercial!C166+StdO_Customers_Lighting!C166</f>
        <v>58628</v>
      </c>
      <c r="D166" s="18">
        <f>StdO_Customers_Residential!D166+StdO_Customers_Small_Commercial!D166+StdO_Customers_Lighting!D166</f>
        <v>57418</v>
      </c>
      <c r="E166" s="18">
        <f>StdO_Customers_Residential!E166+StdO_Customers_Small_Commercial!E166+StdO_Customers_Lighting!E166</f>
        <v>57605</v>
      </c>
      <c r="F166" s="18">
        <f>StdO_Customers_Residential!F166+StdO_Customers_Small_Commercial!F166+StdO_Customers_Lighting!F166</f>
        <v>60096</v>
      </c>
      <c r="G166" s="18">
        <f>StdO_Customers_Residential!G166+StdO_Customers_Small_Commercial!G166+StdO_Customers_Lighting!G166</f>
        <v>67812</v>
      </c>
      <c r="H166" s="18">
        <f>StdO_Customers_Residential!H166+StdO_Customers_Small_Commercial!H166+StdO_Customers_Lighting!H166</f>
        <v>78641</v>
      </c>
      <c r="I166" s="18">
        <f>StdO_Customers_Residential!I166+StdO_Customers_Small_Commercial!I166+StdO_Customers_Lighting!I166</f>
        <v>97919</v>
      </c>
      <c r="J166" s="18">
        <f>StdO_Customers_Residential!J166+StdO_Customers_Small_Commercial!J166+StdO_Customers_Lighting!J166</f>
        <v>101026</v>
      </c>
      <c r="K166" s="18">
        <f>StdO_Customers_Residential!K166+StdO_Customers_Small_Commercial!K166+StdO_Customers_Lighting!K166</f>
        <v>108831</v>
      </c>
      <c r="L166" s="18">
        <f>StdO_Customers_Residential!L166+StdO_Customers_Small_Commercial!L166+StdO_Customers_Lighting!L166</f>
        <v>104549</v>
      </c>
      <c r="M166" s="18">
        <f>StdO_Customers_Residential!M166+StdO_Customers_Small_Commercial!M166+StdO_Customers_Lighting!M166</f>
        <v>102466</v>
      </c>
      <c r="N166" s="18">
        <f>StdO_Customers_Residential!N166+StdO_Customers_Small_Commercial!N166+StdO_Customers_Lighting!N166</f>
        <v>104823</v>
      </c>
      <c r="O166" s="18">
        <f>StdO_Customers_Residential!O166+StdO_Customers_Small_Commercial!O166+StdO_Customers_Lighting!O166</f>
        <v>97983</v>
      </c>
      <c r="P166" s="18">
        <f>StdO_Customers_Residential!P166+StdO_Customers_Small_Commercial!P166+StdO_Customers_Lighting!P166</f>
        <v>95579</v>
      </c>
      <c r="Q166" s="18">
        <f>StdO_Customers_Residential!Q166+StdO_Customers_Small_Commercial!Q166+StdO_Customers_Lighting!Q166</f>
        <v>102099</v>
      </c>
      <c r="R166" s="18">
        <f>StdO_Customers_Residential!R166+StdO_Customers_Small_Commercial!R166+StdO_Customers_Lighting!R166</f>
        <v>105930</v>
      </c>
      <c r="S166" s="18">
        <f>StdO_Customers_Residential!S166+StdO_Customers_Small_Commercial!S166+StdO_Customers_Lighting!S166</f>
        <v>107613</v>
      </c>
      <c r="T166" s="18">
        <f>StdO_Customers_Residential!T166+StdO_Customers_Small_Commercial!T166+StdO_Customers_Lighting!T166</f>
        <v>111940</v>
      </c>
      <c r="U166" s="18">
        <f>StdO_Customers_Residential!U166+StdO_Customers_Small_Commercial!U166+StdO_Customers_Lighting!U166</f>
        <v>114989</v>
      </c>
      <c r="V166" s="18">
        <f>StdO_Customers_Residential!V166+StdO_Customers_Small_Commercial!V166+StdO_Customers_Lighting!V166</f>
        <v>117938</v>
      </c>
      <c r="W166" s="18">
        <f>StdO_Customers_Residential!W166+StdO_Customers_Small_Commercial!W166+StdO_Customers_Lighting!W166</f>
        <v>107274</v>
      </c>
      <c r="X166" s="18">
        <f>StdO_Customers_Residential!X166+StdO_Customers_Small_Commercial!X166+StdO_Customers_Lighting!X166</f>
        <v>85716</v>
      </c>
      <c r="Y166" s="18">
        <f>StdO_Customers_Residential!Y166+StdO_Customers_Small_Commercial!Y166+StdO_Customers_Lighting!Y166</f>
        <v>73701</v>
      </c>
    </row>
    <row r="167" spans="1:25" x14ac:dyDescent="0.2">
      <c r="A167" s="15">
        <v>44719</v>
      </c>
      <c r="B167" s="18">
        <f>StdO_Customers_Residential!B167+StdO_Customers_Small_Commercial!B167+StdO_Customers_Lighting!B167</f>
        <v>63976</v>
      </c>
      <c r="C167" s="18">
        <f>StdO_Customers_Residential!C167+StdO_Customers_Small_Commercial!C167+StdO_Customers_Lighting!C167</f>
        <v>59971</v>
      </c>
      <c r="D167" s="18">
        <f>StdO_Customers_Residential!D167+StdO_Customers_Small_Commercial!D167+StdO_Customers_Lighting!D167</f>
        <v>58466</v>
      </c>
      <c r="E167" s="18">
        <f>StdO_Customers_Residential!E167+StdO_Customers_Small_Commercial!E167+StdO_Customers_Lighting!E167</f>
        <v>58196</v>
      </c>
      <c r="F167" s="18">
        <f>StdO_Customers_Residential!F167+StdO_Customers_Small_Commercial!F167+StdO_Customers_Lighting!F167</f>
        <v>60612</v>
      </c>
      <c r="G167" s="18">
        <f>StdO_Customers_Residential!G167+StdO_Customers_Small_Commercial!G167+StdO_Customers_Lighting!G167</f>
        <v>67100</v>
      </c>
      <c r="H167" s="18">
        <f>StdO_Customers_Residential!H167+StdO_Customers_Small_Commercial!H167+StdO_Customers_Lighting!H167</f>
        <v>78702</v>
      </c>
      <c r="I167" s="18">
        <f>StdO_Customers_Residential!I167+StdO_Customers_Small_Commercial!I167+StdO_Customers_Lighting!I167</f>
        <v>97929</v>
      </c>
      <c r="J167" s="18">
        <f>StdO_Customers_Residential!J167+StdO_Customers_Small_Commercial!J167+StdO_Customers_Lighting!J167</f>
        <v>101051</v>
      </c>
      <c r="K167" s="18">
        <f>StdO_Customers_Residential!K167+StdO_Customers_Small_Commercial!K167+StdO_Customers_Lighting!K167</f>
        <v>108871</v>
      </c>
      <c r="L167" s="18">
        <f>StdO_Customers_Residential!L167+StdO_Customers_Small_Commercial!L167+StdO_Customers_Lighting!L167</f>
        <v>104612</v>
      </c>
      <c r="M167" s="18">
        <f>StdO_Customers_Residential!M167+StdO_Customers_Small_Commercial!M167+StdO_Customers_Lighting!M167</f>
        <v>102518</v>
      </c>
      <c r="N167" s="18">
        <f>StdO_Customers_Residential!N167+StdO_Customers_Small_Commercial!N167+StdO_Customers_Lighting!N167</f>
        <v>104886</v>
      </c>
      <c r="O167" s="18">
        <f>StdO_Customers_Residential!O167+StdO_Customers_Small_Commercial!O167+StdO_Customers_Lighting!O167</f>
        <v>98035</v>
      </c>
      <c r="P167" s="18">
        <f>StdO_Customers_Residential!P167+StdO_Customers_Small_Commercial!P167+StdO_Customers_Lighting!P167</f>
        <v>95643</v>
      </c>
      <c r="Q167" s="18">
        <f>StdO_Customers_Residential!Q167+StdO_Customers_Small_Commercial!Q167+StdO_Customers_Lighting!Q167</f>
        <v>102158</v>
      </c>
      <c r="R167" s="18">
        <f>StdO_Customers_Residential!R167+StdO_Customers_Small_Commercial!R167+StdO_Customers_Lighting!R167</f>
        <v>105974</v>
      </c>
      <c r="S167" s="18">
        <f>StdO_Customers_Residential!S167+StdO_Customers_Small_Commercial!S167+StdO_Customers_Lighting!S167</f>
        <v>107624</v>
      </c>
      <c r="T167" s="18">
        <f>StdO_Customers_Residential!T167+StdO_Customers_Small_Commercial!T167+StdO_Customers_Lighting!T167</f>
        <v>112093</v>
      </c>
      <c r="U167" s="18">
        <f>StdO_Customers_Residential!U167+StdO_Customers_Small_Commercial!U167+StdO_Customers_Lighting!U167</f>
        <v>114970</v>
      </c>
      <c r="V167" s="18">
        <f>StdO_Customers_Residential!V167+StdO_Customers_Small_Commercial!V167+StdO_Customers_Lighting!V167</f>
        <v>117883</v>
      </c>
      <c r="W167" s="18">
        <f>StdO_Customers_Residential!W167+StdO_Customers_Small_Commercial!W167+StdO_Customers_Lighting!W167</f>
        <v>107156</v>
      </c>
      <c r="X167" s="18">
        <f>StdO_Customers_Residential!X167+StdO_Customers_Small_Commercial!X167+StdO_Customers_Lighting!X167</f>
        <v>85781</v>
      </c>
      <c r="Y167" s="18">
        <f>StdO_Customers_Residential!Y167+StdO_Customers_Small_Commercial!Y167+StdO_Customers_Lighting!Y167</f>
        <v>73879</v>
      </c>
    </row>
    <row r="168" spans="1:25" x14ac:dyDescent="0.2">
      <c r="A168" s="15">
        <v>44720</v>
      </c>
      <c r="B168" s="18">
        <f>StdO_Customers_Residential!B168+StdO_Customers_Small_Commercial!B168+StdO_Customers_Lighting!B168</f>
        <v>64538</v>
      </c>
      <c r="C168" s="18">
        <f>StdO_Customers_Residential!C168+StdO_Customers_Small_Commercial!C168+StdO_Customers_Lighting!C168</f>
        <v>60127</v>
      </c>
      <c r="D168" s="18">
        <f>StdO_Customers_Residential!D168+StdO_Customers_Small_Commercial!D168+StdO_Customers_Lighting!D168</f>
        <v>58511</v>
      </c>
      <c r="E168" s="18">
        <f>StdO_Customers_Residential!E168+StdO_Customers_Small_Commercial!E168+StdO_Customers_Lighting!E168</f>
        <v>58691</v>
      </c>
      <c r="F168" s="18">
        <f>StdO_Customers_Residential!F168+StdO_Customers_Small_Commercial!F168+StdO_Customers_Lighting!F168</f>
        <v>61580</v>
      </c>
      <c r="G168" s="18">
        <f>StdO_Customers_Residential!G168+StdO_Customers_Small_Commercial!G168+StdO_Customers_Lighting!G168</f>
        <v>68341</v>
      </c>
      <c r="H168" s="18">
        <f>StdO_Customers_Residential!H168+StdO_Customers_Small_Commercial!H168+StdO_Customers_Lighting!H168</f>
        <v>79755</v>
      </c>
      <c r="I168" s="18">
        <f>StdO_Customers_Residential!I168+StdO_Customers_Small_Commercial!I168+StdO_Customers_Lighting!I168</f>
        <v>96852</v>
      </c>
      <c r="J168" s="18">
        <f>StdO_Customers_Residential!J168+StdO_Customers_Small_Commercial!J168+StdO_Customers_Lighting!J168</f>
        <v>99823</v>
      </c>
      <c r="K168" s="18">
        <f>StdO_Customers_Residential!K168+StdO_Customers_Small_Commercial!K168+StdO_Customers_Lighting!K168</f>
        <v>107533</v>
      </c>
      <c r="L168" s="18">
        <f>StdO_Customers_Residential!L168+StdO_Customers_Small_Commercial!L168+StdO_Customers_Lighting!L168</f>
        <v>103218</v>
      </c>
      <c r="M168" s="18">
        <f>StdO_Customers_Residential!M168+StdO_Customers_Small_Commercial!M168+StdO_Customers_Lighting!M168</f>
        <v>101117</v>
      </c>
      <c r="N168" s="18">
        <f>StdO_Customers_Residential!N168+StdO_Customers_Small_Commercial!N168+StdO_Customers_Lighting!N168</f>
        <v>103447</v>
      </c>
      <c r="O168" s="18">
        <f>StdO_Customers_Residential!O168+StdO_Customers_Small_Commercial!O168+StdO_Customers_Lighting!O168</f>
        <v>96631</v>
      </c>
      <c r="P168" s="18">
        <f>StdO_Customers_Residential!P168+StdO_Customers_Small_Commercial!P168+StdO_Customers_Lighting!P168</f>
        <v>94197</v>
      </c>
      <c r="Q168" s="18">
        <f>StdO_Customers_Residential!Q168+StdO_Customers_Small_Commercial!Q168+StdO_Customers_Lighting!Q168</f>
        <v>100683</v>
      </c>
      <c r="R168" s="18">
        <f>StdO_Customers_Residential!R168+StdO_Customers_Small_Commercial!R168+StdO_Customers_Lighting!R168</f>
        <v>104561</v>
      </c>
      <c r="S168" s="18">
        <f>StdO_Customers_Residential!S168+StdO_Customers_Small_Commercial!S168+StdO_Customers_Lighting!S168</f>
        <v>106357</v>
      </c>
      <c r="T168" s="18">
        <f>StdO_Customers_Residential!T168+StdO_Customers_Small_Commercial!T168+StdO_Customers_Lighting!T168</f>
        <v>110700</v>
      </c>
      <c r="U168" s="18">
        <f>StdO_Customers_Residential!U168+StdO_Customers_Small_Commercial!U168+StdO_Customers_Lighting!U168</f>
        <v>113641</v>
      </c>
      <c r="V168" s="18">
        <f>StdO_Customers_Residential!V168+StdO_Customers_Small_Commercial!V168+StdO_Customers_Lighting!V168</f>
        <v>116537</v>
      </c>
      <c r="W168" s="18">
        <f>StdO_Customers_Residential!W168+StdO_Customers_Small_Commercial!W168+StdO_Customers_Lighting!W168</f>
        <v>106146</v>
      </c>
      <c r="X168" s="18">
        <f>StdO_Customers_Residential!X168+StdO_Customers_Small_Commercial!X168+StdO_Customers_Lighting!X168</f>
        <v>85018</v>
      </c>
      <c r="Y168" s="18">
        <f>StdO_Customers_Residential!Y168+StdO_Customers_Small_Commercial!Y168+StdO_Customers_Lighting!Y168</f>
        <v>73100</v>
      </c>
    </row>
    <row r="169" spans="1:25" x14ac:dyDescent="0.2">
      <c r="A169" s="15">
        <v>44721</v>
      </c>
      <c r="B169" s="18">
        <f>StdO_Customers_Residential!B169+StdO_Customers_Small_Commercial!B169+StdO_Customers_Lighting!B169</f>
        <v>64803</v>
      </c>
      <c r="C169" s="18">
        <f>StdO_Customers_Residential!C169+StdO_Customers_Small_Commercial!C169+StdO_Customers_Lighting!C169</f>
        <v>60083</v>
      </c>
      <c r="D169" s="18">
        <f>StdO_Customers_Residential!D169+StdO_Customers_Small_Commercial!D169+StdO_Customers_Lighting!D169</f>
        <v>58751</v>
      </c>
      <c r="E169" s="18">
        <f>StdO_Customers_Residential!E169+StdO_Customers_Small_Commercial!E169+StdO_Customers_Lighting!E169</f>
        <v>59099</v>
      </c>
      <c r="F169" s="18">
        <f>StdO_Customers_Residential!F169+StdO_Customers_Small_Commercial!F169+StdO_Customers_Lighting!F169</f>
        <v>60780</v>
      </c>
      <c r="G169" s="18">
        <f>StdO_Customers_Residential!G169+StdO_Customers_Small_Commercial!G169+StdO_Customers_Lighting!G169</f>
        <v>66632</v>
      </c>
      <c r="H169" s="18">
        <f>StdO_Customers_Residential!H169+StdO_Customers_Small_Commercial!H169+StdO_Customers_Lighting!H169</f>
        <v>79045</v>
      </c>
      <c r="I169" s="18">
        <f>StdO_Customers_Residential!I169+StdO_Customers_Small_Commercial!I169+StdO_Customers_Lighting!I169</f>
        <v>96784</v>
      </c>
      <c r="J169" s="18">
        <f>StdO_Customers_Residential!J169+StdO_Customers_Small_Commercial!J169+StdO_Customers_Lighting!J169</f>
        <v>99747</v>
      </c>
      <c r="K169" s="18">
        <f>StdO_Customers_Residential!K169+StdO_Customers_Small_Commercial!K169+StdO_Customers_Lighting!K169</f>
        <v>107468</v>
      </c>
      <c r="L169" s="18">
        <f>StdO_Customers_Residential!L169+StdO_Customers_Small_Commercial!L169+StdO_Customers_Lighting!L169</f>
        <v>103141</v>
      </c>
      <c r="M169" s="18">
        <f>StdO_Customers_Residential!M169+StdO_Customers_Small_Commercial!M169+StdO_Customers_Lighting!M169</f>
        <v>101028</v>
      </c>
      <c r="N169" s="18">
        <f>StdO_Customers_Residential!N169+StdO_Customers_Small_Commercial!N169+StdO_Customers_Lighting!N169</f>
        <v>103343</v>
      </c>
      <c r="O169" s="18">
        <f>StdO_Customers_Residential!O169+StdO_Customers_Small_Commercial!O169+StdO_Customers_Lighting!O169</f>
        <v>96523</v>
      </c>
      <c r="P169" s="18">
        <f>StdO_Customers_Residential!P169+StdO_Customers_Small_Commercial!P169+StdO_Customers_Lighting!P169</f>
        <v>94125</v>
      </c>
      <c r="Q169" s="18">
        <f>StdO_Customers_Residential!Q169+StdO_Customers_Small_Commercial!Q169+StdO_Customers_Lighting!Q169</f>
        <v>100604</v>
      </c>
      <c r="R169" s="18">
        <f>StdO_Customers_Residential!R169+StdO_Customers_Small_Commercial!R169+StdO_Customers_Lighting!R169</f>
        <v>104485</v>
      </c>
      <c r="S169" s="18">
        <f>StdO_Customers_Residential!S169+StdO_Customers_Small_Commercial!S169+StdO_Customers_Lighting!S169</f>
        <v>106249</v>
      </c>
      <c r="T169" s="18">
        <f>StdO_Customers_Residential!T169+StdO_Customers_Small_Commercial!T169+StdO_Customers_Lighting!T169</f>
        <v>110606</v>
      </c>
      <c r="U169" s="18">
        <f>StdO_Customers_Residential!U169+StdO_Customers_Small_Commercial!U169+StdO_Customers_Lighting!U169</f>
        <v>113544</v>
      </c>
      <c r="V169" s="18">
        <f>StdO_Customers_Residential!V169+StdO_Customers_Small_Commercial!V169+StdO_Customers_Lighting!V169</f>
        <v>116466</v>
      </c>
      <c r="W169" s="18">
        <f>StdO_Customers_Residential!W169+StdO_Customers_Small_Commercial!W169+StdO_Customers_Lighting!W169</f>
        <v>106006</v>
      </c>
      <c r="X169" s="18">
        <f>StdO_Customers_Residential!X169+StdO_Customers_Small_Commercial!X169+StdO_Customers_Lighting!X169</f>
        <v>84953</v>
      </c>
      <c r="Y169" s="18">
        <f>StdO_Customers_Residential!Y169+StdO_Customers_Small_Commercial!Y169+StdO_Customers_Lighting!Y169</f>
        <v>73081</v>
      </c>
    </row>
    <row r="170" spans="1:25" x14ac:dyDescent="0.2">
      <c r="A170" s="15">
        <v>44722</v>
      </c>
      <c r="B170" s="18">
        <f>StdO_Customers_Residential!B170+StdO_Customers_Small_Commercial!B170+StdO_Customers_Lighting!B170</f>
        <v>64547</v>
      </c>
      <c r="C170" s="18">
        <f>StdO_Customers_Residential!C170+StdO_Customers_Small_Commercial!C170+StdO_Customers_Lighting!C170</f>
        <v>59361</v>
      </c>
      <c r="D170" s="18">
        <f>StdO_Customers_Residential!D170+StdO_Customers_Small_Commercial!D170+StdO_Customers_Lighting!D170</f>
        <v>57885</v>
      </c>
      <c r="E170" s="18">
        <f>StdO_Customers_Residential!E170+StdO_Customers_Small_Commercial!E170+StdO_Customers_Lighting!E170</f>
        <v>58781</v>
      </c>
      <c r="F170" s="18">
        <f>StdO_Customers_Residential!F170+StdO_Customers_Small_Commercial!F170+StdO_Customers_Lighting!F170</f>
        <v>61180</v>
      </c>
      <c r="G170" s="18">
        <f>StdO_Customers_Residential!G170+StdO_Customers_Small_Commercial!G170+StdO_Customers_Lighting!G170</f>
        <v>67652</v>
      </c>
      <c r="H170" s="18">
        <f>StdO_Customers_Residential!H170+StdO_Customers_Small_Commercial!H170+StdO_Customers_Lighting!H170</f>
        <v>78815</v>
      </c>
      <c r="I170" s="18">
        <f>StdO_Customers_Residential!I170+StdO_Customers_Small_Commercial!I170+StdO_Customers_Lighting!I170</f>
        <v>96828</v>
      </c>
      <c r="J170" s="18">
        <f>StdO_Customers_Residential!J170+StdO_Customers_Small_Commercial!J170+StdO_Customers_Lighting!J170</f>
        <v>99787</v>
      </c>
      <c r="K170" s="18">
        <f>StdO_Customers_Residential!K170+StdO_Customers_Small_Commercial!K170+StdO_Customers_Lighting!K170</f>
        <v>107507</v>
      </c>
      <c r="L170" s="18">
        <f>StdO_Customers_Residential!L170+StdO_Customers_Small_Commercial!L170+StdO_Customers_Lighting!L170</f>
        <v>103179</v>
      </c>
      <c r="M170" s="18">
        <f>StdO_Customers_Residential!M170+StdO_Customers_Small_Commercial!M170+StdO_Customers_Lighting!M170</f>
        <v>101086</v>
      </c>
      <c r="N170" s="18">
        <f>StdO_Customers_Residential!N170+StdO_Customers_Small_Commercial!N170+StdO_Customers_Lighting!N170</f>
        <v>103413</v>
      </c>
      <c r="O170" s="18">
        <f>StdO_Customers_Residential!O170+StdO_Customers_Small_Commercial!O170+StdO_Customers_Lighting!O170</f>
        <v>96606</v>
      </c>
      <c r="P170" s="18">
        <f>StdO_Customers_Residential!P170+StdO_Customers_Small_Commercial!P170+StdO_Customers_Lighting!P170</f>
        <v>94201</v>
      </c>
      <c r="Q170" s="18">
        <f>StdO_Customers_Residential!Q170+StdO_Customers_Small_Commercial!Q170+StdO_Customers_Lighting!Q170</f>
        <v>100677</v>
      </c>
      <c r="R170" s="18">
        <f>StdO_Customers_Residential!R170+StdO_Customers_Small_Commercial!R170+StdO_Customers_Lighting!R170</f>
        <v>104528</v>
      </c>
      <c r="S170" s="18">
        <f>StdO_Customers_Residential!S170+StdO_Customers_Small_Commercial!S170+StdO_Customers_Lighting!S170</f>
        <v>106354</v>
      </c>
      <c r="T170" s="18">
        <f>StdO_Customers_Residential!T170+StdO_Customers_Small_Commercial!T170+StdO_Customers_Lighting!T170</f>
        <v>110695</v>
      </c>
      <c r="U170" s="18">
        <f>StdO_Customers_Residential!U170+StdO_Customers_Small_Commercial!U170+StdO_Customers_Lighting!U170</f>
        <v>113615</v>
      </c>
      <c r="V170" s="18">
        <f>StdO_Customers_Residential!V170+StdO_Customers_Small_Commercial!V170+StdO_Customers_Lighting!V170</f>
        <v>116594</v>
      </c>
      <c r="W170" s="18">
        <f>StdO_Customers_Residential!W170+StdO_Customers_Small_Commercial!W170+StdO_Customers_Lighting!W170</f>
        <v>106120</v>
      </c>
      <c r="X170" s="18">
        <f>StdO_Customers_Residential!X170+StdO_Customers_Small_Commercial!X170+StdO_Customers_Lighting!X170</f>
        <v>84988</v>
      </c>
      <c r="Y170" s="18">
        <f>StdO_Customers_Residential!Y170+StdO_Customers_Small_Commercial!Y170+StdO_Customers_Lighting!Y170</f>
        <v>73129</v>
      </c>
    </row>
    <row r="171" spans="1:25" x14ac:dyDescent="0.2">
      <c r="A171" s="15">
        <v>44723</v>
      </c>
      <c r="B171" s="18">
        <f>StdO_Customers_Residential!B171+StdO_Customers_Small_Commercial!B171+StdO_Customers_Lighting!B171</f>
        <v>64671</v>
      </c>
      <c r="C171" s="18">
        <f>StdO_Customers_Residential!C171+StdO_Customers_Small_Commercial!C171+StdO_Customers_Lighting!C171</f>
        <v>60175</v>
      </c>
      <c r="D171" s="18">
        <f>StdO_Customers_Residential!D171+StdO_Customers_Small_Commercial!D171+StdO_Customers_Lighting!D171</f>
        <v>57805</v>
      </c>
      <c r="E171" s="18">
        <f>StdO_Customers_Residential!E171+StdO_Customers_Small_Commercial!E171+StdO_Customers_Lighting!E171</f>
        <v>58002</v>
      </c>
      <c r="F171" s="18">
        <f>StdO_Customers_Residential!F171+StdO_Customers_Small_Commercial!F171+StdO_Customers_Lighting!F171</f>
        <v>57876</v>
      </c>
      <c r="G171" s="18">
        <f>StdO_Customers_Residential!G171+StdO_Customers_Small_Commercial!G171+StdO_Customers_Lighting!G171</f>
        <v>64115</v>
      </c>
      <c r="H171" s="18">
        <f>StdO_Customers_Residential!H171+StdO_Customers_Small_Commercial!H171+StdO_Customers_Lighting!H171</f>
        <v>73104</v>
      </c>
      <c r="I171" s="18">
        <f>StdO_Customers_Residential!I171+StdO_Customers_Small_Commercial!I171+StdO_Customers_Lighting!I171</f>
        <v>90115</v>
      </c>
      <c r="J171" s="18">
        <f>StdO_Customers_Residential!J171+StdO_Customers_Small_Commercial!J171+StdO_Customers_Lighting!J171</f>
        <v>99711</v>
      </c>
      <c r="K171" s="18">
        <f>StdO_Customers_Residential!K171+StdO_Customers_Small_Commercial!K171+StdO_Customers_Lighting!K171</f>
        <v>113404</v>
      </c>
      <c r="L171" s="18">
        <f>StdO_Customers_Residential!L171+StdO_Customers_Small_Commercial!L171+StdO_Customers_Lighting!L171</f>
        <v>108789</v>
      </c>
      <c r="M171" s="18">
        <f>StdO_Customers_Residential!M171+StdO_Customers_Small_Commercial!M171+StdO_Customers_Lighting!M171</f>
        <v>105457</v>
      </c>
      <c r="N171" s="18">
        <f>StdO_Customers_Residential!N171+StdO_Customers_Small_Commercial!N171+StdO_Customers_Lighting!N171</f>
        <v>104304</v>
      </c>
      <c r="O171" s="18">
        <f>StdO_Customers_Residential!O171+StdO_Customers_Small_Commercial!O171+StdO_Customers_Lighting!O171</f>
        <v>98525</v>
      </c>
      <c r="P171" s="18">
        <f>StdO_Customers_Residential!P171+StdO_Customers_Small_Commercial!P171+StdO_Customers_Lighting!P171</f>
        <v>97834</v>
      </c>
      <c r="Q171" s="18">
        <f>StdO_Customers_Residential!Q171+StdO_Customers_Small_Commercial!Q171+StdO_Customers_Lighting!Q171</f>
        <v>99046</v>
      </c>
      <c r="R171" s="18">
        <f>StdO_Customers_Residential!R171+StdO_Customers_Small_Commercial!R171+StdO_Customers_Lighting!R171</f>
        <v>101722</v>
      </c>
      <c r="S171" s="18">
        <f>StdO_Customers_Residential!S171+StdO_Customers_Small_Commercial!S171+StdO_Customers_Lighting!S171</f>
        <v>105342</v>
      </c>
      <c r="T171" s="18">
        <f>StdO_Customers_Residential!T171+StdO_Customers_Small_Commercial!T171+StdO_Customers_Lighting!T171</f>
        <v>109810</v>
      </c>
      <c r="U171" s="18">
        <f>StdO_Customers_Residential!U171+StdO_Customers_Small_Commercial!U171+StdO_Customers_Lighting!U171</f>
        <v>113605</v>
      </c>
      <c r="V171" s="18">
        <f>StdO_Customers_Residential!V171+StdO_Customers_Small_Commercial!V171+StdO_Customers_Lighting!V171</f>
        <v>112829</v>
      </c>
      <c r="W171" s="18">
        <f>StdO_Customers_Residential!W171+StdO_Customers_Small_Commercial!W171+StdO_Customers_Lighting!W171</f>
        <v>105002</v>
      </c>
      <c r="X171" s="18">
        <f>StdO_Customers_Residential!X171+StdO_Customers_Small_Commercial!X171+StdO_Customers_Lighting!X171</f>
        <v>85799</v>
      </c>
      <c r="Y171" s="18">
        <f>StdO_Customers_Residential!Y171+StdO_Customers_Small_Commercial!Y171+StdO_Customers_Lighting!Y171</f>
        <v>73647</v>
      </c>
    </row>
    <row r="172" spans="1:25" x14ac:dyDescent="0.2">
      <c r="A172" s="15">
        <v>44724</v>
      </c>
      <c r="B172" s="18">
        <f>StdO_Customers_Residential!B172+StdO_Customers_Small_Commercial!B172+StdO_Customers_Lighting!B172</f>
        <v>65832</v>
      </c>
      <c r="C172" s="18">
        <f>StdO_Customers_Residential!C172+StdO_Customers_Small_Commercial!C172+StdO_Customers_Lighting!C172</f>
        <v>61358</v>
      </c>
      <c r="D172" s="18">
        <f>StdO_Customers_Residential!D172+StdO_Customers_Small_Commercial!D172+StdO_Customers_Lighting!D172</f>
        <v>59461</v>
      </c>
      <c r="E172" s="18">
        <f>StdO_Customers_Residential!E172+StdO_Customers_Small_Commercial!E172+StdO_Customers_Lighting!E172</f>
        <v>58053</v>
      </c>
      <c r="F172" s="18">
        <f>StdO_Customers_Residential!F172+StdO_Customers_Small_Commercial!F172+StdO_Customers_Lighting!F172</f>
        <v>57606</v>
      </c>
      <c r="G172" s="18">
        <f>StdO_Customers_Residential!G172+StdO_Customers_Small_Commercial!G172+StdO_Customers_Lighting!G172</f>
        <v>64133</v>
      </c>
      <c r="H172" s="18">
        <f>StdO_Customers_Residential!H172+StdO_Customers_Small_Commercial!H172+StdO_Customers_Lighting!H172</f>
        <v>73109</v>
      </c>
      <c r="I172" s="18">
        <f>StdO_Customers_Residential!I172+StdO_Customers_Small_Commercial!I172+StdO_Customers_Lighting!I172</f>
        <v>90153</v>
      </c>
      <c r="J172" s="18">
        <f>StdO_Customers_Residential!J172+StdO_Customers_Small_Commercial!J172+StdO_Customers_Lighting!J172</f>
        <v>99790</v>
      </c>
      <c r="K172" s="18">
        <f>StdO_Customers_Residential!K172+StdO_Customers_Small_Commercial!K172+StdO_Customers_Lighting!K172</f>
        <v>113479</v>
      </c>
      <c r="L172" s="18">
        <f>StdO_Customers_Residential!L172+StdO_Customers_Small_Commercial!L172+StdO_Customers_Lighting!L172</f>
        <v>108872</v>
      </c>
      <c r="M172" s="18">
        <f>StdO_Customers_Residential!M172+StdO_Customers_Small_Commercial!M172+StdO_Customers_Lighting!M172</f>
        <v>105569</v>
      </c>
      <c r="N172" s="18">
        <f>StdO_Customers_Residential!N172+StdO_Customers_Small_Commercial!N172+StdO_Customers_Lighting!N172</f>
        <v>104434</v>
      </c>
      <c r="O172" s="18">
        <f>StdO_Customers_Residential!O172+StdO_Customers_Small_Commercial!O172+StdO_Customers_Lighting!O172</f>
        <v>98652</v>
      </c>
      <c r="P172" s="18">
        <f>StdO_Customers_Residential!P172+StdO_Customers_Small_Commercial!P172+StdO_Customers_Lighting!P172</f>
        <v>97935</v>
      </c>
      <c r="Q172" s="18">
        <f>StdO_Customers_Residential!Q172+StdO_Customers_Small_Commercial!Q172+StdO_Customers_Lighting!Q172</f>
        <v>99145</v>
      </c>
      <c r="R172" s="18">
        <f>StdO_Customers_Residential!R172+StdO_Customers_Small_Commercial!R172+StdO_Customers_Lighting!R172</f>
        <v>101811</v>
      </c>
      <c r="S172" s="18">
        <f>StdO_Customers_Residential!S172+StdO_Customers_Small_Commercial!S172+StdO_Customers_Lighting!S172</f>
        <v>105433</v>
      </c>
      <c r="T172" s="18">
        <f>StdO_Customers_Residential!T172+StdO_Customers_Small_Commercial!T172+StdO_Customers_Lighting!T172</f>
        <v>109897</v>
      </c>
      <c r="U172" s="18">
        <f>StdO_Customers_Residential!U172+StdO_Customers_Small_Commercial!U172+StdO_Customers_Lighting!U172</f>
        <v>113646</v>
      </c>
      <c r="V172" s="18">
        <f>StdO_Customers_Residential!V172+StdO_Customers_Small_Commercial!V172+StdO_Customers_Lighting!V172</f>
        <v>112881</v>
      </c>
      <c r="W172" s="18">
        <f>StdO_Customers_Residential!W172+StdO_Customers_Small_Commercial!W172+StdO_Customers_Lighting!W172</f>
        <v>105126</v>
      </c>
      <c r="X172" s="18">
        <f>StdO_Customers_Residential!X172+StdO_Customers_Small_Commercial!X172+StdO_Customers_Lighting!X172</f>
        <v>85815</v>
      </c>
      <c r="Y172" s="18">
        <f>StdO_Customers_Residential!Y172+StdO_Customers_Small_Commercial!Y172+StdO_Customers_Lighting!Y172</f>
        <v>74232</v>
      </c>
    </row>
    <row r="173" spans="1:25" x14ac:dyDescent="0.2">
      <c r="A173" s="15">
        <v>44725</v>
      </c>
      <c r="B173" s="18">
        <f>StdO_Customers_Residential!B173+StdO_Customers_Small_Commercial!B173+StdO_Customers_Lighting!B173</f>
        <v>66273</v>
      </c>
      <c r="C173" s="18">
        <f>StdO_Customers_Residential!C173+StdO_Customers_Small_Commercial!C173+StdO_Customers_Lighting!C173</f>
        <v>62178</v>
      </c>
      <c r="D173" s="18">
        <f>StdO_Customers_Residential!D173+StdO_Customers_Small_Commercial!D173+StdO_Customers_Lighting!D173</f>
        <v>60156</v>
      </c>
      <c r="E173" s="18">
        <f>StdO_Customers_Residential!E173+StdO_Customers_Small_Commercial!E173+StdO_Customers_Lighting!E173</f>
        <v>61250</v>
      </c>
      <c r="F173" s="18">
        <f>StdO_Customers_Residential!F173+StdO_Customers_Small_Commercial!F173+StdO_Customers_Lighting!F173</f>
        <v>63630</v>
      </c>
      <c r="G173" s="18">
        <f>StdO_Customers_Residential!G173+StdO_Customers_Small_Commercial!G173+StdO_Customers_Lighting!G173</f>
        <v>69206</v>
      </c>
      <c r="H173" s="18">
        <f>StdO_Customers_Residential!H173+StdO_Customers_Small_Commercial!H173+StdO_Customers_Lighting!H173</f>
        <v>80204</v>
      </c>
      <c r="I173" s="18">
        <f>StdO_Customers_Residential!I173+StdO_Customers_Small_Commercial!I173+StdO_Customers_Lighting!I173</f>
        <v>97100</v>
      </c>
      <c r="J173" s="18">
        <f>StdO_Customers_Residential!J173+StdO_Customers_Small_Commercial!J173+StdO_Customers_Lighting!J173</f>
        <v>100332</v>
      </c>
      <c r="K173" s="18">
        <f>StdO_Customers_Residential!K173+StdO_Customers_Small_Commercial!K173+StdO_Customers_Lighting!K173</f>
        <v>108079</v>
      </c>
      <c r="L173" s="18">
        <f>StdO_Customers_Residential!L173+StdO_Customers_Small_Commercial!L173+StdO_Customers_Lighting!L173</f>
        <v>103969</v>
      </c>
      <c r="M173" s="18">
        <f>StdO_Customers_Residential!M173+StdO_Customers_Small_Commercial!M173+StdO_Customers_Lighting!M173</f>
        <v>101941</v>
      </c>
      <c r="N173" s="18">
        <f>StdO_Customers_Residential!N173+StdO_Customers_Small_Commercial!N173+StdO_Customers_Lighting!N173</f>
        <v>104261</v>
      </c>
      <c r="O173" s="18">
        <f>StdO_Customers_Residential!O173+StdO_Customers_Small_Commercial!O173+StdO_Customers_Lighting!O173</f>
        <v>97557</v>
      </c>
      <c r="P173" s="18">
        <f>StdO_Customers_Residential!P173+StdO_Customers_Small_Commercial!P173+StdO_Customers_Lighting!P173</f>
        <v>95218</v>
      </c>
      <c r="Q173" s="18">
        <f>StdO_Customers_Residential!Q173+StdO_Customers_Small_Commercial!Q173+StdO_Customers_Lighting!Q173</f>
        <v>101605</v>
      </c>
      <c r="R173" s="18">
        <f>StdO_Customers_Residential!R173+StdO_Customers_Small_Commercial!R173+StdO_Customers_Lighting!R173</f>
        <v>105273</v>
      </c>
      <c r="S173" s="18">
        <f>StdO_Customers_Residential!S173+StdO_Customers_Small_Commercial!S173+StdO_Customers_Lighting!S173</f>
        <v>106730</v>
      </c>
      <c r="T173" s="18">
        <f>StdO_Customers_Residential!T173+StdO_Customers_Small_Commercial!T173+StdO_Customers_Lighting!T173</f>
        <v>110985</v>
      </c>
      <c r="U173" s="18">
        <f>StdO_Customers_Residential!U173+StdO_Customers_Small_Commercial!U173+StdO_Customers_Lighting!U173</f>
        <v>113871</v>
      </c>
      <c r="V173" s="18">
        <f>StdO_Customers_Residential!V173+StdO_Customers_Small_Commercial!V173+StdO_Customers_Lighting!V173</f>
        <v>116644</v>
      </c>
      <c r="W173" s="18">
        <f>StdO_Customers_Residential!W173+StdO_Customers_Small_Commercial!W173+StdO_Customers_Lighting!W173</f>
        <v>106221</v>
      </c>
      <c r="X173" s="18">
        <f>StdO_Customers_Residential!X173+StdO_Customers_Small_Commercial!X173+StdO_Customers_Lighting!X173</f>
        <v>85135</v>
      </c>
      <c r="Y173" s="18">
        <f>StdO_Customers_Residential!Y173+StdO_Customers_Small_Commercial!Y173+StdO_Customers_Lighting!Y173</f>
        <v>73317</v>
      </c>
    </row>
    <row r="174" spans="1:25" x14ac:dyDescent="0.2">
      <c r="A174" s="15">
        <v>44726</v>
      </c>
      <c r="B174" s="18">
        <f>StdO_Customers_Residential!B174+StdO_Customers_Small_Commercial!B174+StdO_Customers_Lighting!B174</f>
        <v>69532</v>
      </c>
      <c r="C174" s="18">
        <f>StdO_Customers_Residential!C174+StdO_Customers_Small_Commercial!C174+StdO_Customers_Lighting!C174</f>
        <v>64624</v>
      </c>
      <c r="D174" s="18">
        <f>StdO_Customers_Residential!D174+StdO_Customers_Small_Commercial!D174+StdO_Customers_Lighting!D174</f>
        <v>62307</v>
      </c>
      <c r="E174" s="18">
        <f>StdO_Customers_Residential!E174+StdO_Customers_Small_Commercial!E174+StdO_Customers_Lighting!E174</f>
        <v>63500</v>
      </c>
      <c r="F174" s="18">
        <f>StdO_Customers_Residential!F174+StdO_Customers_Small_Commercial!F174+StdO_Customers_Lighting!F174</f>
        <v>65293</v>
      </c>
      <c r="G174" s="18">
        <f>StdO_Customers_Residential!G174+StdO_Customers_Small_Commercial!G174+StdO_Customers_Lighting!G174</f>
        <v>70341</v>
      </c>
      <c r="H174" s="18">
        <f>StdO_Customers_Residential!H174+StdO_Customers_Small_Commercial!H174+StdO_Customers_Lighting!H174</f>
        <v>81623</v>
      </c>
      <c r="I174" s="18">
        <f>StdO_Customers_Residential!I174+StdO_Customers_Small_Commercial!I174+StdO_Customers_Lighting!I174</f>
        <v>95848</v>
      </c>
      <c r="J174" s="18">
        <f>StdO_Customers_Residential!J174+StdO_Customers_Small_Commercial!J174+StdO_Customers_Lighting!J174</f>
        <v>98934</v>
      </c>
      <c r="K174" s="18">
        <f>StdO_Customers_Residential!K174+StdO_Customers_Small_Commercial!K174+StdO_Customers_Lighting!K174</f>
        <v>106616</v>
      </c>
      <c r="L174" s="18">
        <f>StdO_Customers_Residential!L174+StdO_Customers_Small_Commercial!L174+StdO_Customers_Lighting!L174</f>
        <v>102438</v>
      </c>
      <c r="M174" s="18">
        <f>StdO_Customers_Residential!M174+StdO_Customers_Small_Commercial!M174+StdO_Customers_Lighting!M174</f>
        <v>100405</v>
      </c>
      <c r="N174" s="18">
        <f>StdO_Customers_Residential!N174+StdO_Customers_Small_Commercial!N174+StdO_Customers_Lighting!N174</f>
        <v>102707</v>
      </c>
      <c r="O174" s="18">
        <f>StdO_Customers_Residential!O174+StdO_Customers_Small_Commercial!O174+StdO_Customers_Lighting!O174</f>
        <v>96028</v>
      </c>
      <c r="P174" s="18">
        <f>StdO_Customers_Residential!P174+StdO_Customers_Small_Commercial!P174+StdO_Customers_Lighting!P174</f>
        <v>93709</v>
      </c>
      <c r="Q174" s="18">
        <f>StdO_Customers_Residential!Q174+StdO_Customers_Small_Commercial!Q174+StdO_Customers_Lighting!Q174</f>
        <v>100095</v>
      </c>
      <c r="R174" s="18">
        <f>StdO_Customers_Residential!R174+StdO_Customers_Small_Commercial!R174+StdO_Customers_Lighting!R174</f>
        <v>103824</v>
      </c>
      <c r="S174" s="18">
        <f>StdO_Customers_Residential!S174+StdO_Customers_Small_Commercial!S174+StdO_Customers_Lighting!S174</f>
        <v>105385</v>
      </c>
      <c r="T174" s="18">
        <f>StdO_Customers_Residential!T174+StdO_Customers_Small_Commercial!T174+StdO_Customers_Lighting!T174</f>
        <v>109664</v>
      </c>
      <c r="U174" s="18">
        <f>StdO_Customers_Residential!U174+StdO_Customers_Small_Commercial!U174+StdO_Customers_Lighting!U174</f>
        <v>112417</v>
      </c>
      <c r="V174" s="18">
        <f>StdO_Customers_Residential!V174+StdO_Customers_Small_Commercial!V174+StdO_Customers_Lighting!V174</f>
        <v>115183</v>
      </c>
      <c r="W174" s="18">
        <f>StdO_Customers_Residential!W174+StdO_Customers_Small_Commercial!W174+StdO_Customers_Lighting!W174</f>
        <v>105166</v>
      </c>
      <c r="X174" s="18">
        <f>StdO_Customers_Residential!X174+StdO_Customers_Small_Commercial!X174+StdO_Customers_Lighting!X174</f>
        <v>87485</v>
      </c>
      <c r="Y174" s="18">
        <f>StdO_Customers_Residential!Y174+StdO_Customers_Small_Commercial!Y174+StdO_Customers_Lighting!Y174</f>
        <v>75983</v>
      </c>
    </row>
    <row r="175" spans="1:25" x14ac:dyDescent="0.2">
      <c r="A175" s="15">
        <v>44727</v>
      </c>
      <c r="B175" s="18">
        <f>StdO_Customers_Residential!B175+StdO_Customers_Small_Commercial!B175+StdO_Customers_Lighting!B175</f>
        <v>65996</v>
      </c>
      <c r="C175" s="18">
        <f>StdO_Customers_Residential!C175+StdO_Customers_Small_Commercial!C175+StdO_Customers_Lighting!C175</f>
        <v>60865</v>
      </c>
      <c r="D175" s="18">
        <f>StdO_Customers_Residential!D175+StdO_Customers_Small_Commercial!D175+StdO_Customers_Lighting!D175</f>
        <v>58924</v>
      </c>
      <c r="E175" s="18">
        <f>StdO_Customers_Residential!E175+StdO_Customers_Small_Commercial!E175+StdO_Customers_Lighting!E175</f>
        <v>59103</v>
      </c>
      <c r="F175" s="18">
        <f>StdO_Customers_Residential!F175+StdO_Customers_Small_Commercial!F175+StdO_Customers_Lighting!F175</f>
        <v>61110</v>
      </c>
      <c r="G175" s="18">
        <f>StdO_Customers_Residential!G175+StdO_Customers_Small_Commercial!G175+StdO_Customers_Lighting!G175</f>
        <v>67497</v>
      </c>
      <c r="H175" s="18">
        <f>StdO_Customers_Residential!H175+StdO_Customers_Small_Commercial!H175+StdO_Customers_Lighting!H175</f>
        <v>78084</v>
      </c>
      <c r="I175" s="18">
        <f>StdO_Customers_Residential!I175+StdO_Customers_Small_Commercial!I175+StdO_Customers_Lighting!I175</f>
        <v>95866</v>
      </c>
      <c r="J175" s="18">
        <f>StdO_Customers_Residential!J175+StdO_Customers_Small_Commercial!J175+StdO_Customers_Lighting!J175</f>
        <v>98953</v>
      </c>
      <c r="K175" s="18">
        <f>StdO_Customers_Residential!K175+StdO_Customers_Small_Commercial!K175+StdO_Customers_Lighting!K175</f>
        <v>106633</v>
      </c>
      <c r="L175" s="18">
        <f>StdO_Customers_Residential!L175+StdO_Customers_Small_Commercial!L175+StdO_Customers_Lighting!L175</f>
        <v>102496</v>
      </c>
      <c r="M175" s="18">
        <f>StdO_Customers_Residential!M175+StdO_Customers_Small_Commercial!M175+StdO_Customers_Lighting!M175</f>
        <v>100472</v>
      </c>
      <c r="N175" s="18">
        <f>StdO_Customers_Residential!N175+StdO_Customers_Small_Commercial!N175+StdO_Customers_Lighting!N175</f>
        <v>102778</v>
      </c>
      <c r="O175" s="18">
        <f>StdO_Customers_Residential!O175+StdO_Customers_Small_Commercial!O175+StdO_Customers_Lighting!O175</f>
        <v>96101</v>
      </c>
      <c r="P175" s="18">
        <f>StdO_Customers_Residential!P175+StdO_Customers_Small_Commercial!P175+StdO_Customers_Lighting!P175</f>
        <v>93793</v>
      </c>
      <c r="Q175" s="18">
        <f>StdO_Customers_Residential!Q175+StdO_Customers_Small_Commercial!Q175+StdO_Customers_Lighting!Q175</f>
        <v>100152</v>
      </c>
      <c r="R175" s="18">
        <f>StdO_Customers_Residential!R175+StdO_Customers_Small_Commercial!R175+StdO_Customers_Lighting!R175</f>
        <v>103852</v>
      </c>
      <c r="S175" s="18">
        <f>StdO_Customers_Residential!S175+StdO_Customers_Small_Commercial!S175+StdO_Customers_Lighting!S175</f>
        <v>105429</v>
      </c>
      <c r="T175" s="18">
        <f>StdO_Customers_Residential!T175+StdO_Customers_Small_Commercial!T175+StdO_Customers_Lighting!T175</f>
        <v>109665</v>
      </c>
      <c r="U175" s="18">
        <f>StdO_Customers_Residential!U175+StdO_Customers_Small_Commercial!U175+StdO_Customers_Lighting!U175</f>
        <v>112407</v>
      </c>
      <c r="V175" s="18">
        <f>StdO_Customers_Residential!V175+StdO_Customers_Small_Commercial!V175+StdO_Customers_Lighting!V175</f>
        <v>115197</v>
      </c>
      <c r="W175" s="18">
        <f>StdO_Customers_Residential!W175+StdO_Customers_Small_Commercial!W175+StdO_Customers_Lighting!W175</f>
        <v>105232</v>
      </c>
      <c r="X175" s="18">
        <f>StdO_Customers_Residential!X175+StdO_Customers_Small_Commercial!X175+StdO_Customers_Lighting!X175</f>
        <v>86798</v>
      </c>
      <c r="Y175" s="18">
        <f>StdO_Customers_Residential!Y175+StdO_Customers_Small_Commercial!Y175+StdO_Customers_Lighting!Y175</f>
        <v>75060</v>
      </c>
    </row>
    <row r="176" spans="1:25" x14ac:dyDescent="0.2">
      <c r="A176" s="15">
        <v>44728</v>
      </c>
      <c r="B176" s="18">
        <f>StdO_Customers_Residential!B176+StdO_Customers_Small_Commercial!B176+StdO_Customers_Lighting!B176</f>
        <v>66878</v>
      </c>
      <c r="C176" s="18">
        <f>StdO_Customers_Residential!C176+StdO_Customers_Small_Commercial!C176+StdO_Customers_Lighting!C176</f>
        <v>62006</v>
      </c>
      <c r="D176" s="18">
        <f>StdO_Customers_Residential!D176+StdO_Customers_Small_Commercial!D176+StdO_Customers_Lighting!D176</f>
        <v>60099</v>
      </c>
      <c r="E176" s="18">
        <f>StdO_Customers_Residential!E176+StdO_Customers_Small_Commercial!E176+StdO_Customers_Lighting!E176</f>
        <v>59133</v>
      </c>
      <c r="F176" s="18">
        <f>StdO_Customers_Residential!F176+StdO_Customers_Small_Commercial!F176+StdO_Customers_Lighting!F176</f>
        <v>59566</v>
      </c>
      <c r="G176" s="18">
        <f>StdO_Customers_Residential!G176+StdO_Customers_Small_Commercial!G176+StdO_Customers_Lighting!G176</f>
        <v>67155</v>
      </c>
      <c r="H176" s="18">
        <f>StdO_Customers_Residential!H176+StdO_Customers_Small_Commercial!H176+StdO_Customers_Lighting!H176</f>
        <v>77860</v>
      </c>
      <c r="I176" s="18">
        <f>StdO_Customers_Residential!I176+StdO_Customers_Small_Commercial!I176+StdO_Customers_Lighting!I176</f>
        <v>95956</v>
      </c>
      <c r="J176" s="18">
        <f>StdO_Customers_Residential!J176+StdO_Customers_Small_Commercial!J176+StdO_Customers_Lighting!J176</f>
        <v>99067</v>
      </c>
      <c r="K176" s="18">
        <f>StdO_Customers_Residential!K176+StdO_Customers_Small_Commercial!K176+StdO_Customers_Lighting!K176</f>
        <v>106734</v>
      </c>
      <c r="L176" s="18">
        <f>StdO_Customers_Residential!L176+StdO_Customers_Small_Commercial!L176+StdO_Customers_Lighting!L176</f>
        <v>102578</v>
      </c>
      <c r="M176" s="18">
        <f>StdO_Customers_Residential!M176+StdO_Customers_Small_Commercial!M176+StdO_Customers_Lighting!M176</f>
        <v>100516</v>
      </c>
      <c r="N176" s="18">
        <f>StdO_Customers_Residential!N176+StdO_Customers_Small_Commercial!N176+StdO_Customers_Lighting!N176</f>
        <v>102804</v>
      </c>
      <c r="O176" s="18">
        <f>StdO_Customers_Residential!O176+StdO_Customers_Small_Commercial!O176+StdO_Customers_Lighting!O176</f>
        <v>96118</v>
      </c>
      <c r="P176" s="18">
        <f>StdO_Customers_Residential!P176+StdO_Customers_Small_Commercial!P176+StdO_Customers_Lighting!P176</f>
        <v>93781</v>
      </c>
      <c r="Q176" s="18">
        <f>StdO_Customers_Residential!Q176+StdO_Customers_Small_Commercial!Q176+StdO_Customers_Lighting!Q176</f>
        <v>100103</v>
      </c>
      <c r="R176" s="18">
        <f>StdO_Customers_Residential!R176+StdO_Customers_Small_Commercial!R176+StdO_Customers_Lighting!R176</f>
        <v>103799</v>
      </c>
      <c r="S176" s="18">
        <f>StdO_Customers_Residential!S176+StdO_Customers_Small_Commercial!S176+StdO_Customers_Lighting!S176</f>
        <v>105376</v>
      </c>
      <c r="T176" s="18">
        <f>StdO_Customers_Residential!T176+StdO_Customers_Small_Commercial!T176+StdO_Customers_Lighting!T176</f>
        <v>109569</v>
      </c>
      <c r="U176" s="18">
        <f>StdO_Customers_Residential!U176+StdO_Customers_Small_Commercial!U176+StdO_Customers_Lighting!U176</f>
        <v>112400</v>
      </c>
      <c r="V176" s="18">
        <f>StdO_Customers_Residential!V176+StdO_Customers_Small_Commercial!V176+StdO_Customers_Lighting!V176</f>
        <v>115313</v>
      </c>
      <c r="W176" s="18">
        <f>StdO_Customers_Residential!W176+StdO_Customers_Small_Commercial!W176+StdO_Customers_Lighting!W176</f>
        <v>105087</v>
      </c>
      <c r="X176" s="18">
        <f>StdO_Customers_Residential!X176+StdO_Customers_Small_Commercial!X176+StdO_Customers_Lighting!X176</f>
        <v>84242</v>
      </c>
      <c r="Y176" s="18">
        <f>StdO_Customers_Residential!Y176+StdO_Customers_Small_Commercial!Y176+StdO_Customers_Lighting!Y176</f>
        <v>72537</v>
      </c>
    </row>
    <row r="177" spans="1:25" x14ac:dyDescent="0.2">
      <c r="A177" s="15">
        <v>44729</v>
      </c>
      <c r="B177" s="18">
        <f>StdO_Customers_Residential!B177+StdO_Customers_Small_Commercial!B177+StdO_Customers_Lighting!B177</f>
        <v>63956</v>
      </c>
      <c r="C177" s="18">
        <f>StdO_Customers_Residential!C177+StdO_Customers_Small_Commercial!C177+StdO_Customers_Lighting!C177</f>
        <v>57930</v>
      </c>
      <c r="D177" s="18">
        <f>StdO_Customers_Residential!D177+StdO_Customers_Small_Commercial!D177+StdO_Customers_Lighting!D177</f>
        <v>58314</v>
      </c>
      <c r="E177" s="18">
        <f>StdO_Customers_Residential!E177+StdO_Customers_Small_Commercial!E177+StdO_Customers_Lighting!E177</f>
        <v>57167</v>
      </c>
      <c r="F177" s="18">
        <f>StdO_Customers_Residential!F177+StdO_Customers_Small_Commercial!F177+StdO_Customers_Lighting!F177</f>
        <v>61487</v>
      </c>
      <c r="G177" s="18">
        <f>StdO_Customers_Residential!G177+StdO_Customers_Small_Commercial!G177+StdO_Customers_Lighting!G177</f>
        <v>66947</v>
      </c>
      <c r="H177" s="18">
        <f>StdO_Customers_Residential!H177+StdO_Customers_Small_Commercial!H177+StdO_Customers_Lighting!H177</f>
        <v>76717</v>
      </c>
      <c r="I177" s="18">
        <f>StdO_Customers_Residential!I177+StdO_Customers_Small_Commercial!I177+StdO_Customers_Lighting!I177</f>
        <v>95953</v>
      </c>
      <c r="J177" s="18">
        <f>StdO_Customers_Residential!J177+StdO_Customers_Small_Commercial!J177+StdO_Customers_Lighting!J177</f>
        <v>99070</v>
      </c>
      <c r="K177" s="18">
        <f>StdO_Customers_Residential!K177+StdO_Customers_Small_Commercial!K177+StdO_Customers_Lighting!K177</f>
        <v>106720</v>
      </c>
      <c r="L177" s="18">
        <f>StdO_Customers_Residential!L177+StdO_Customers_Small_Commercial!L177+StdO_Customers_Lighting!L177</f>
        <v>102578</v>
      </c>
      <c r="M177" s="18">
        <f>StdO_Customers_Residential!M177+StdO_Customers_Small_Commercial!M177+StdO_Customers_Lighting!M177</f>
        <v>100544</v>
      </c>
      <c r="N177" s="18">
        <f>StdO_Customers_Residential!N177+StdO_Customers_Small_Commercial!N177+StdO_Customers_Lighting!N177</f>
        <v>102834</v>
      </c>
      <c r="O177" s="18">
        <f>StdO_Customers_Residential!O177+StdO_Customers_Small_Commercial!O177+StdO_Customers_Lighting!O177</f>
        <v>96143</v>
      </c>
      <c r="P177" s="18">
        <f>StdO_Customers_Residential!P177+StdO_Customers_Small_Commercial!P177+StdO_Customers_Lighting!P177</f>
        <v>93796</v>
      </c>
      <c r="Q177" s="18">
        <f>StdO_Customers_Residential!Q177+StdO_Customers_Small_Commercial!Q177+StdO_Customers_Lighting!Q177</f>
        <v>100184</v>
      </c>
      <c r="R177" s="18">
        <f>StdO_Customers_Residential!R177+StdO_Customers_Small_Commercial!R177+StdO_Customers_Lighting!R177</f>
        <v>103912</v>
      </c>
      <c r="S177" s="18">
        <f>StdO_Customers_Residential!S177+StdO_Customers_Small_Commercial!S177+StdO_Customers_Lighting!S177</f>
        <v>105498</v>
      </c>
      <c r="T177" s="18">
        <f>StdO_Customers_Residential!T177+StdO_Customers_Small_Commercial!T177+StdO_Customers_Lighting!T177</f>
        <v>109720</v>
      </c>
      <c r="U177" s="18">
        <f>StdO_Customers_Residential!U177+StdO_Customers_Small_Commercial!U177+StdO_Customers_Lighting!U177</f>
        <v>112504</v>
      </c>
      <c r="V177" s="18">
        <f>StdO_Customers_Residential!V177+StdO_Customers_Small_Commercial!V177+StdO_Customers_Lighting!V177</f>
        <v>115373</v>
      </c>
      <c r="W177" s="18">
        <f>StdO_Customers_Residential!W177+StdO_Customers_Small_Commercial!W177+StdO_Customers_Lighting!W177</f>
        <v>105258</v>
      </c>
      <c r="X177" s="18">
        <f>StdO_Customers_Residential!X177+StdO_Customers_Small_Commercial!X177+StdO_Customers_Lighting!X177</f>
        <v>84309</v>
      </c>
      <c r="Y177" s="18">
        <f>StdO_Customers_Residential!Y177+StdO_Customers_Small_Commercial!Y177+StdO_Customers_Lighting!Y177</f>
        <v>73325</v>
      </c>
    </row>
    <row r="178" spans="1:25" x14ac:dyDescent="0.2">
      <c r="A178" s="15">
        <v>44730</v>
      </c>
      <c r="B178" s="18">
        <f>StdO_Customers_Residential!B178+StdO_Customers_Small_Commercial!B178+StdO_Customers_Lighting!B178</f>
        <v>62296</v>
      </c>
      <c r="C178" s="18">
        <f>StdO_Customers_Residential!C178+StdO_Customers_Small_Commercial!C178+StdO_Customers_Lighting!C178</f>
        <v>57618</v>
      </c>
      <c r="D178" s="18">
        <f>StdO_Customers_Residential!D178+StdO_Customers_Small_Commercial!D178+StdO_Customers_Lighting!D178</f>
        <v>54581</v>
      </c>
      <c r="E178" s="18">
        <f>StdO_Customers_Residential!E178+StdO_Customers_Small_Commercial!E178+StdO_Customers_Lighting!E178</f>
        <v>53844</v>
      </c>
      <c r="F178" s="18">
        <f>StdO_Customers_Residential!F178+StdO_Customers_Small_Commercial!F178+StdO_Customers_Lighting!F178</f>
        <v>55738</v>
      </c>
      <c r="G178" s="18">
        <f>StdO_Customers_Residential!G178+StdO_Customers_Small_Commercial!G178+StdO_Customers_Lighting!G178</f>
        <v>62111</v>
      </c>
      <c r="H178" s="18">
        <f>StdO_Customers_Residential!H178+StdO_Customers_Small_Commercial!H178+StdO_Customers_Lighting!H178</f>
        <v>71000</v>
      </c>
      <c r="I178" s="18">
        <f>StdO_Customers_Residential!I178+StdO_Customers_Small_Commercial!I178+StdO_Customers_Lighting!I178</f>
        <v>87594</v>
      </c>
      <c r="J178" s="18">
        <f>StdO_Customers_Residential!J178+StdO_Customers_Small_Commercial!J178+StdO_Customers_Lighting!J178</f>
        <v>96823</v>
      </c>
      <c r="K178" s="18">
        <f>StdO_Customers_Residential!K178+StdO_Customers_Small_Commercial!K178+StdO_Customers_Lighting!K178</f>
        <v>110165</v>
      </c>
      <c r="L178" s="18">
        <f>StdO_Customers_Residential!L178+StdO_Customers_Small_Commercial!L178+StdO_Customers_Lighting!L178</f>
        <v>105514</v>
      </c>
      <c r="M178" s="18">
        <f>StdO_Customers_Residential!M178+StdO_Customers_Small_Commercial!M178+StdO_Customers_Lighting!M178</f>
        <v>102176</v>
      </c>
      <c r="N178" s="18">
        <f>StdO_Customers_Residential!N178+StdO_Customers_Small_Commercial!N178+StdO_Customers_Lighting!N178</f>
        <v>101064</v>
      </c>
      <c r="O178" s="18">
        <f>StdO_Customers_Residential!O178+StdO_Customers_Small_Commercial!O178+StdO_Customers_Lighting!O178</f>
        <v>95373</v>
      </c>
      <c r="P178" s="18">
        <f>StdO_Customers_Residential!P178+StdO_Customers_Small_Commercial!P178+StdO_Customers_Lighting!P178</f>
        <v>94680</v>
      </c>
      <c r="Q178" s="18">
        <f>StdO_Customers_Residential!Q178+StdO_Customers_Small_Commercial!Q178+StdO_Customers_Lighting!Q178</f>
        <v>95897</v>
      </c>
      <c r="R178" s="18">
        <f>StdO_Customers_Residential!R178+StdO_Customers_Small_Commercial!R178+StdO_Customers_Lighting!R178</f>
        <v>98607</v>
      </c>
      <c r="S178" s="18">
        <f>StdO_Customers_Residential!S178+StdO_Customers_Small_Commercial!S178+StdO_Customers_Lighting!S178</f>
        <v>102356</v>
      </c>
      <c r="T178" s="18">
        <f>StdO_Customers_Residential!T178+StdO_Customers_Small_Commercial!T178+StdO_Customers_Lighting!T178</f>
        <v>106914</v>
      </c>
      <c r="U178" s="18">
        <f>StdO_Customers_Residential!U178+StdO_Customers_Small_Commercial!U178+StdO_Customers_Lighting!U178</f>
        <v>110718</v>
      </c>
      <c r="V178" s="18">
        <f>StdO_Customers_Residential!V178+StdO_Customers_Small_Commercial!V178+StdO_Customers_Lighting!V178</f>
        <v>109937</v>
      </c>
      <c r="W178" s="18">
        <f>StdO_Customers_Residential!W178+StdO_Customers_Small_Commercial!W178+StdO_Customers_Lighting!W178</f>
        <v>102024</v>
      </c>
      <c r="X178" s="18">
        <f>StdO_Customers_Residential!X178+StdO_Customers_Small_Commercial!X178+StdO_Customers_Lighting!X178</f>
        <v>83223</v>
      </c>
      <c r="Y178" s="18">
        <f>StdO_Customers_Residential!Y178+StdO_Customers_Small_Commercial!Y178+StdO_Customers_Lighting!Y178</f>
        <v>71416</v>
      </c>
    </row>
    <row r="179" spans="1:25" x14ac:dyDescent="0.2">
      <c r="A179" s="15">
        <v>44731</v>
      </c>
      <c r="B179" s="18">
        <f>StdO_Customers_Residential!B179+StdO_Customers_Small_Commercial!B179+StdO_Customers_Lighting!B179</f>
        <v>64163</v>
      </c>
      <c r="C179" s="18">
        <f>StdO_Customers_Residential!C179+StdO_Customers_Small_Commercial!C179+StdO_Customers_Lighting!C179</f>
        <v>59201</v>
      </c>
      <c r="D179" s="18">
        <f>StdO_Customers_Residential!D179+StdO_Customers_Small_Commercial!D179+StdO_Customers_Lighting!D179</f>
        <v>57069</v>
      </c>
      <c r="E179" s="18">
        <f>StdO_Customers_Residential!E179+StdO_Customers_Small_Commercial!E179+StdO_Customers_Lighting!E179</f>
        <v>55900</v>
      </c>
      <c r="F179" s="18">
        <f>StdO_Customers_Residential!F179+StdO_Customers_Small_Commercial!F179+StdO_Customers_Lighting!F179</f>
        <v>57950</v>
      </c>
      <c r="G179" s="18">
        <f>StdO_Customers_Residential!G179+StdO_Customers_Small_Commercial!G179+StdO_Customers_Lighting!G179</f>
        <v>64305</v>
      </c>
      <c r="H179" s="18">
        <f>StdO_Customers_Residential!H179+StdO_Customers_Small_Commercial!H179+StdO_Customers_Lighting!H179</f>
        <v>73139</v>
      </c>
      <c r="I179" s="18">
        <f>StdO_Customers_Residential!I179+StdO_Customers_Small_Commercial!I179+StdO_Customers_Lighting!I179</f>
        <v>90046</v>
      </c>
      <c r="J179" s="18">
        <f>StdO_Customers_Residential!J179+StdO_Customers_Small_Commercial!J179+StdO_Customers_Lighting!J179</f>
        <v>99777</v>
      </c>
      <c r="K179" s="18">
        <f>StdO_Customers_Residential!K179+StdO_Customers_Small_Commercial!K179+StdO_Customers_Lighting!K179</f>
        <v>113367</v>
      </c>
      <c r="L179" s="18">
        <f>StdO_Customers_Residential!L179+StdO_Customers_Small_Commercial!L179+StdO_Customers_Lighting!L179</f>
        <v>109015</v>
      </c>
      <c r="M179" s="18">
        <f>StdO_Customers_Residential!M179+StdO_Customers_Small_Commercial!M179+StdO_Customers_Lighting!M179</f>
        <v>105809</v>
      </c>
      <c r="N179" s="18">
        <f>StdO_Customers_Residential!N179+StdO_Customers_Small_Commercial!N179+StdO_Customers_Lighting!N179</f>
        <v>104669</v>
      </c>
      <c r="O179" s="18">
        <f>StdO_Customers_Residential!O179+StdO_Customers_Small_Commercial!O179+StdO_Customers_Lighting!O179</f>
        <v>98969</v>
      </c>
      <c r="P179" s="18">
        <f>StdO_Customers_Residential!P179+StdO_Customers_Small_Commercial!P179+StdO_Customers_Lighting!P179</f>
        <v>98282</v>
      </c>
      <c r="Q179" s="18">
        <f>StdO_Customers_Residential!Q179+StdO_Customers_Small_Commercial!Q179+StdO_Customers_Lighting!Q179</f>
        <v>99424</v>
      </c>
      <c r="R179" s="18">
        <f>StdO_Customers_Residential!R179+StdO_Customers_Small_Commercial!R179+StdO_Customers_Lighting!R179</f>
        <v>101944</v>
      </c>
      <c r="S179" s="18">
        <f>StdO_Customers_Residential!S179+StdO_Customers_Small_Commercial!S179+StdO_Customers_Lighting!S179</f>
        <v>105314</v>
      </c>
      <c r="T179" s="18">
        <f>StdO_Customers_Residential!T179+StdO_Customers_Small_Commercial!T179+StdO_Customers_Lighting!T179</f>
        <v>109676</v>
      </c>
      <c r="U179" s="18">
        <f>StdO_Customers_Residential!U179+StdO_Customers_Small_Commercial!U179+StdO_Customers_Lighting!U179</f>
        <v>113222</v>
      </c>
      <c r="V179" s="18">
        <f>StdO_Customers_Residential!V179+StdO_Customers_Small_Commercial!V179+StdO_Customers_Lighting!V179</f>
        <v>112366</v>
      </c>
      <c r="W179" s="18">
        <f>StdO_Customers_Residential!W179+StdO_Customers_Small_Commercial!W179+StdO_Customers_Lighting!W179</f>
        <v>104867</v>
      </c>
      <c r="X179" s="18">
        <f>StdO_Customers_Residential!X179+StdO_Customers_Small_Commercial!X179+StdO_Customers_Lighting!X179</f>
        <v>85772</v>
      </c>
      <c r="Y179" s="18">
        <f>StdO_Customers_Residential!Y179+StdO_Customers_Small_Commercial!Y179+StdO_Customers_Lighting!Y179</f>
        <v>73852</v>
      </c>
    </row>
    <row r="180" spans="1:25" x14ac:dyDescent="0.2">
      <c r="A180" s="15">
        <v>44732</v>
      </c>
      <c r="B180" s="18">
        <f>StdO_Customers_Residential!B180+StdO_Customers_Small_Commercial!B180+StdO_Customers_Lighting!B180</f>
        <v>64697</v>
      </c>
      <c r="C180" s="18">
        <f>StdO_Customers_Residential!C180+StdO_Customers_Small_Commercial!C180+StdO_Customers_Lighting!C180</f>
        <v>60463</v>
      </c>
      <c r="D180" s="18">
        <f>StdO_Customers_Residential!D180+StdO_Customers_Small_Commercial!D180+StdO_Customers_Lighting!D180</f>
        <v>58377</v>
      </c>
      <c r="E180" s="18">
        <f>StdO_Customers_Residential!E180+StdO_Customers_Small_Commercial!E180+StdO_Customers_Lighting!E180</f>
        <v>59581</v>
      </c>
      <c r="F180" s="18">
        <f>StdO_Customers_Residential!F180+StdO_Customers_Small_Commercial!F180+StdO_Customers_Lighting!F180</f>
        <v>61973</v>
      </c>
      <c r="G180" s="18">
        <f>StdO_Customers_Residential!G180+StdO_Customers_Small_Commercial!G180+StdO_Customers_Lighting!G180</f>
        <v>68109</v>
      </c>
      <c r="H180" s="18">
        <f>StdO_Customers_Residential!H180+StdO_Customers_Small_Commercial!H180+StdO_Customers_Lighting!H180</f>
        <v>76583</v>
      </c>
      <c r="I180" s="18">
        <f>StdO_Customers_Residential!I180+StdO_Customers_Small_Commercial!I180+StdO_Customers_Lighting!I180</f>
        <v>95707</v>
      </c>
      <c r="J180" s="18">
        <f>StdO_Customers_Residential!J180+StdO_Customers_Small_Commercial!J180+StdO_Customers_Lighting!J180</f>
        <v>98918</v>
      </c>
      <c r="K180" s="18">
        <f>StdO_Customers_Residential!K180+StdO_Customers_Small_Commercial!K180+StdO_Customers_Lighting!K180</f>
        <v>106534</v>
      </c>
      <c r="L180" s="18">
        <f>StdO_Customers_Residential!L180+StdO_Customers_Small_Commercial!L180+StdO_Customers_Lighting!L180</f>
        <v>102492</v>
      </c>
      <c r="M180" s="18">
        <f>StdO_Customers_Residential!M180+StdO_Customers_Small_Commercial!M180+StdO_Customers_Lighting!M180</f>
        <v>100494</v>
      </c>
      <c r="N180" s="18">
        <f>StdO_Customers_Residential!N180+StdO_Customers_Small_Commercial!N180+StdO_Customers_Lighting!N180</f>
        <v>102783</v>
      </c>
      <c r="O180" s="18">
        <f>StdO_Customers_Residential!O180+StdO_Customers_Small_Commercial!O180+StdO_Customers_Lighting!O180</f>
        <v>96172</v>
      </c>
      <c r="P180" s="18">
        <f>StdO_Customers_Residential!P180+StdO_Customers_Small_Commercial!P180+StdO_Customers_Lighting!P180</f>
        <v>93884</v>
      </c>
      <c r="Q180" s="18">
        <f>StdO_Customers_Residential!Q180+StdO_Customers_Small_Commercial!Q180+StdO_Customers_Lighting!Q180</f>
        <v>100154</v>
      </c>
      <c r="R180" s="18">
        <f>StdO_Customers_Residential!R180+StdO_Customers_Small_Commercial!R180+StdO_Customers_Lighting!R180</f>
        <v>103793</v>
      </c>
      <c r="S180" s="18">
        <f>StdO_Customers_Residential!S180+StdO_Customers_Small_Commercial!S180+StdO_Customers_Lighting!S180</f>
        <v>105240</v>
      </c>
      <c r="T180" s="18">
        <f>StdO_Customers_Residential!T180+StdO_Customers_Small_Commercial!T180+StdO_Customers_Lighting!T180</f>
        <v>109354</v>
      </c>
      <c r="U180" s="18">
        <f>StdO_Customers_Residential!U180+StdO_Customers_Small_Commercial!U180+StdO_Customers_Lighting!U180</f>
        <v>112071</v>
      </c>
      <c r="V180" s="18">
        <f>StdO_Customers_Residential!V180+StdO_Customers_Small_Commercial!V180+StdO_Customers_Lighting!V180</f>
        <v>114854</v>
      </c>
      <c r="W180" s="18">
        <f>StdO_Customers_Residential!W180+StdO_Customers_Small_Commercial!W180+StdO_Customers_Lighting!W180</f>
        <v>104931</v>
      </c>
      <c r="X180" s="18">
        <f>StdO_Customers_Residential!X180+StdO_Customers_Small_Commercial!X180+StdO_Customers_Lighting!X180</f>
        <v>84126</v>
      </c>
      <c r="Y180" s="18">
        <f>StdO_Customers_Residential!Y180+StdO_Customers_Small_Commercial!Y180+StdO_Customers_Lighting!Y180</f>
        <v>72557</v>
      </c>
    </row>
    <row r="181" spans="1:25" x14ac:dyDescent="0.2">
      <c r="A181" s="15">
        <v>44733</v>
      </c>
      <c r="B181" s="18">
        <f>StdO_Customers_Residential!B181+StdO_Customers_Small_Commercial!B181+StdO_Customers_Lighting!B181</f>
        <v>62983</v>
      </c>
      <c r="C181" s="18">
        <f>StdO_Customers_Residential!C181+StdO_Customers_Small_Commercial!C181+StdO_Customers_Lighting!C181</f>
        <v>58453</v>
      </c>
      <c r="D181" s="18">
        <f>StdO_Customers_Residential!D181+StdO_Customers_Small_Commercial!D181+StdO_Customers_Lighting!D181</f>
        <v>57051</v>
      </c>
      <c r="E181" s="18">
        <f>StdO_Customers_Residential!E181+StdO_Customers_Small_Commercial!E181+StdO_Customers_Lighting!E181</f>
        <v>57778</v>
      </c>
      <c r="F181" s="18">
        <f>StdO_Customers_Residential!F181+StdO_Customers_Small_Commercial!F181+StdO_Customers_Lighting!F181</f>
        <v>59754</v>
      </c>
      <c r="G181" s="18">
        <f>StdO_Customers_Residential!G181+StdO_Customers_Small_Commercial!G181+StdO_Customers_Lighting!G181</f>
        <v>65958</v>
      </c>
      <c r="H181" s="18">
        <f>StdO_Customers_Residential!H181+StdO_Customers_Small_Commercial!H181+StdO_Customers_Lighting!H181</f>
        <v>76561</v>
      </c>
      <c r="I181" s="18">
        <f>StdO_Customers_Residential!I181+StdO_Customers_Small_Commercial!I181+StdO_Customers_Lighting!I181</f>
        <v>95680</v>
      </c>
      <c r="J181" s="18">
        <f>StdO_Customers_Residential!J181+StdO_Customers_Small_Commercial!J181+StdO_Customers_Lighting!J181</f>
        <v>99007</v>
      </c>
      <c r="K181" s="18">
        <f>StdO_Customers_Residential!K181+StdO_Customers_Small_Commercial!K181+StdO_Customers_Lighting!K181</f>
        <v>106646</v>
      </c>
      <c r="L181" s="18">
        <f>StdO_Customers_Residential!L181+StdO_Customers_Small_Commercial!L181+StdO_Customers_Lighting!L181</f>
        <v>102745</v>
      </c>
      <c r="M181" s="18">
        <f>StdO_Customers_Residential!M181+StdO_Customers_Small_Commercial!M181+StdO_Customers_Lighting!M181</f>
        <v>100794</v>
      </c>
      <c r="N181" s="18">
        <f>StdO_Customers_Residential!N181+StdO_Customers_Small_Commercial!N181+StdO_Customers_Lighting!N181</f>
        <v>103074</v>
      </c>
      <c r="O181" s="18">
        <f>StdO_Customers_Residential!O181+StdO_Customers_Small_Commercial!O181+StdO_Customers_Lighting!O181</f>
        <v>96516</v>
      </c>
      <c r="P181" s="18">
        <f>StdO_Customers_Residential!P181+StdO_Customers_Small_Commercial!P181+StdO_Customers_Lighting!P181</f>
        <v>94264</v>
      </c>
      <c r="Q181" s="18">
        <f>StdO_Customers_Residential!Q181+StdO_Customers_Small_Commercial!Q181+StdO_Customers_Lighting!Q181</f>
        <v>100491</v>
      </c>
      <c r="R181" s="18">
        <f>StdO_Customers_Residential!R181+StdO_Customers_Small_Commercial!R181+StdO_Customers_Lighting!R181</f>
        <v>103995</v>
      </c>
      <c r="S181" s="18">
        <f>StdO_Customers_Residential!S181+StdO_Customers_Small_Commercial!S181+StdO_Customers_Lighting!S181</f>
        <v>105256</v>
      </c>
      <c r="T181" s="18">
        <f>StdO_Customers_Residential!T181+StdO_Customers_Small_Commercial!T181+StdO_Customers_Lighting!T181</f>
        <v>109333</v>
      </c>
      <c r="U181" s="18">
        <f>StdO_Customers_Residential!U181+StdO_Customers_Small_Commercial!U181+StdO_Customers_Lighting!U181</f>
        <v>112139</v>
      </c>
      <c r="V181" s="18">
        <f>StdO_Customers_Residential!V181+StdO_Customers_Small_Commercial!V181+StdO_Customers_Lighting!V181</f>
        <v>114732</v>
      </c>
      <c r="W181" s="18">
        <f>StdO_Customers_Residential!W181+StdO_Customers_Small_Commercial!W181+StdO_Customers_Lighting!W181</f>
        <v>104780</v>
      </c>
      <c r="X181" s="18">
        <f>StdO_Customers_Residential!X181+StdO_Customers_Small_Commercial!X181+StdO_Customers_Lighting!X181</f>
        <v>84031</v>
      </c>
      <c r="Y181" s="18">
        <f>StdO_Customers_Residential!Y181+StdO_Customers_Small_Commercial!Y181+StdO_Customers_Lighting!Y181</f>
        <v>72459</v>
      </c>
    </row>
    <row r="182" spans="1:25" x14ac:dyDescent="0.2">
      <c r="A182" s="15">
        <v>44734</v>
      </c>
      <c r="B182" s="18">
        <f>StdO_Customers_Residential!B182+StdO_Customers_Small_Commercial!B182+StdO_Customers_Lighting!B182</f>
        <v>64097</v>
      </c>
      <c r="C182" s="18">
        <f>StdO_Customers_Residential!C182+StdO_Customers_Small_Commercial!C182+StdO_Customers_Lighting!C182</f>
        <v>59087</v>
      </c>
      <c r="D182" s="18">
        <f>StdO_Customers_Residential!D182+StdO_Customers_Small_Commercial!D182+StdO_Customers_Lighting!D182</f>
        <v>58504</v>
      </c>
      <c r="E182" s="18">
        <f>StdO_Customers_Residential!E182+StdO_Customers_Small_Commercial!E182+StdO_Customers_Lighting!E182</f>
        <v>58885</v>
      </c>
      <c r="F182" s="18">
        <f>StdO_Customers_Residential!F182+StdO_Customers_Small_Commercial!F182+StdO_Customers_Lighting!F182</f>
        <v>61091</v>
      </c>
      <c r="G182" s="18">
        <f>StdO_Customers_Residential!G182+StdO_Customers_Small_Commercial!G182+StdO_Customers_Lighting!G182</f>
        <v>66603</v>
      </c>
      <c r="H182" s="18">
        <f>StdO_Customers_Residential!H182+StdO_Customers_Small_Commercial!H182+StdO_Customers_Lighting!H182</f>
        <v>76807</v>
      </c>
      <c r="I182" s="18">
        <f>StdO_Customers_Residential!I182+StdO_Customers_Small_Commercial!I182+StdO_Customers_Lighting!I182</f>
        <v>95899</v>
      </c>
      <c r="J182" s="18">
        <f>StdO_Customers_Residential!J182+StdO_Customers_Small_Commercial!J182+StdO_Customers_Lighting!J182</f>
        <v>99299</v>
      </c>
      <c r="K182" s="18">
        <f>StdO_Customers_Residential!K182+StdO_Customers_Small_Commercial!K182+StdO_Customers_Lighting!K182</f>
        <v>106943</v>
      </c>
      <c r="L182" s="18">
        <f>StdO_Customers_Residential!L182+StdO_Customers_Small_Commercial!L182+StdO_Customers_Lighting!L182</f>
        <v>103061</v>
      </c>
      <c r="M182" s="18">
        <f>StdO_Customers_Residential!M182+StdO_Customers_Small_Commercial!M182+StdO_Customers_Lighting!M182</f>
        <v>101122</v>
      </c>
      <c r="N182" s="18">
        <f>StdO_Customers_Residential!N182+StdO_Customers_Small_Commercial!N182+StdO_Customers_Lighting!N182</f>
        <v>103406</v>
      </c>
      <c r="O182" s="18">
        <f>StdO_Customers_Residential!O182+StdO_Customers_Small_Commercial!O182+StdO_Customers_Lighting!O182</f>
        <v>96829</v>
      </c>
      <c r="P182" s="18">
        <f>StdO_Customers_Residential!P182+StdO_Customers_Small_Commercial!P182+StdO_Customers_Lighting!P182</f>
        <v>94571</v>
      </c>
      <c r="Q182" s="18">
        <f>StdO_Customers_Residential!Q182+StdO_Customers_Small_Commercial!Q182+StdO_Customers_Lighting!Q182</f>
        <v>100751</v>
      </c>
      <c r="R182" s="18">
        <f>StdO_Customers_Residential!R182+StdO_Customers_Small_Commercial!R182+StdO_Customers_Lighting!R182</f>
        <v>104231</v>
      </c>
      <c r="S182" s="18">
        <f>StdO_Customers_Residential!S182+StdO_Customers_Small_Commercial!S182+StdO_Customers_Lighting!S182</f>
        <v>105488</v>
      </c>
      <c r="T182" s="18">
        <f>StdO_Customers_Residential!T182+StdO_Customers_Small_Commercial!T182+StdO_Customers_Lighting!T182</f>
        <v>109467</v>
      </c>
      <c r="U182" s="18">
        <f>StdO_Customers_Residential!U182+StdO_Customers_Small_Commercial!U182+StdO_Customers_Lighting!U182</f>
        <v>112073</v>
      </c>
      <c r="V182" s="18">
        <f>StdO_Customers_Residential!V182+StdO_Customers_Small_Commercial!V182+StdO_Customers_Lighting!V182</f>
        <v>114883</v>
      </c>
      <c r="W182" s="18">
        <f>StdO_Customers_Residential!W182+StdO_Customers_Small_Commercial!W182+StdO_Customers_Lighting!W182</f>
        <v>105076</v>
      </c>
      <c r="X182" s="18">
        <f>StdO_Customers_Residential!X182+StdO_Customers_Small_Commercial!X182+StdO_Customers_Lighting!X182</f>
        <v>84416</v>
      </c>
      <c r="Y182" s="18">
        <f>StdO_Customers_Residential!Y182+StdO_Customers_Small_Commercial!Y182+StdO_Customers_Lighting!Y182</f>
        <v>72773</v>
      </c>
    </row>
    <row r="183" spans="1:25" x14ac:dyDescent="0.2">
      <c r="A183" s="15">
        <v>44735</v>
      </c>
      <c r="B183" s="18">
        <f>StdO_Customers_Residential!B183+StdO_Customers_Small_Commercial!B183+StdO_Customers_Lighting!B183</f>
        <v>63698</v>
      </c>
      <c r="C183" s="18">
        <f>StdO_Customers_Residential!C183+StdO_Customers_Small_Commercial!C183+StdO_Customers_Lighting!C183</f>
        <v>59097</v>
      </c>
      <c r="D183" s="18">
        <f>StdO_Customers_Residential!D183+StdO_Customers_Small_Commercial!D183+StdO_Customers_Lighting!D183</f>
        <v>56913</v>
      </c>
      <c r="E183" s="18">
        <f>StdO_Customers_Residential!E183+StdO_Customers_Small_Commercial!E183+StdO_Customers_Lighting!E183</f>
        <v>56655</v>
      </c>
      <c r="F183" s="18">
        <f>StdO_Customers_Residential!F183+StdO_Customers_Small_Commercial!F183+StdO_Customers_Lighting!F183</f>
        <v>59547</v>
      </c>
      <c r="G183" s="18">
        <f>StdO_Customers_Residential!G183+StdO_Customers_Small_Commercial!G183+StdO_Customers_Lighting!G183</f>
        <v>66812</v>
      </c>
      <c r="H183" s="18">
        <f>StdO_Customers_Residential!H183+StdO_Customers_Small_Commercial!H183+StdO_Customers_Lighting!H183</f>
        <v>77377</v>
      </c>
      <c r="I183" s="18">
        <f>StdO_Customers_Residential!I183+StdO_Customers_Small_Commercial!I183+StdO_Customers_Lighting!I183</f>
        <v>96694</v>
      </c>
      <c r="J183" s="18">
        <f>StdO_Customers_Residential!J183+StdO_Customers_Small_Commercial!J183+StdO_Customers_Lighting!J183</f>
        <v>100277</v>
      </c>
      <c r="K183" s="18">
        <f>StdO_Customers_Residential!K183+StdO_Customers_Small_Commercial!K183+StdO_Customers_Lighting!K183</f>
        <v>107942</v>
      </c>
      <c r="L183" s="18">
        <f>StdO_Customers_Residential!L183+StdO_Customers_Small_Commercial!L183+StdO_Customers_Lighting!L183</f>
        <v>104238</v>
      </c>
      <c r="M183" s="18">
        <f>StdO_Customers_Residential!M183+StdO_Customers_Small_Commercial!M183+StdO_Customers_Lighting!M183</f>
        <v>102331</v>
      </c>
      <c r="N183" s="18">
        <f>StdO_Customers_Residential!N183+StdO_Customers_Small_Commercial!N183+StdO_Customers_Lighting!N183</f>
        <v>104603</v>
      </c>
      <c r="O183" s="18">
        <f>StdO_Customers_Residential!O183+StdO_Customers_Small_Commercial!O183+StdO_Customers_Lighting!O183</f>
        <v>98077</v>
      </c>
      <c r="P183" s="18">
        <f>StdO_Customers_Residential!P183+StdO_Customers_Small_Commercial!P183+StdO_Customers_Lighting!P183</f>
        <v>95877</v>
      </c>
      <c r="Q183" s="18">
        <f>StdO_Customers_Residential!Q183+StdO_Customers_Small_Commercial!Q183+StdO_Customers_Lighting!Q183</f>
        <v>101984</v>
      </c>
      <c r="R183" s="18">
        <f>StdO_Customers_Residential!R183+StdO_Customers_Small_Commercial!R183+StdO_Customers_Lighting!R183</f>
        <v>105381</v>
      </c>
      <c r="S183" s="18">
        <f>StdO_Customers_Residential!S183+StdO_Customers_Small_Commercial!S183+StdO_Customers_Lighting!S183</f>
        <v>106408</v>
      </c>
      <c r="T183" s="18">
        <f>StdO_Customers_Residential!T183+StdO_Customers_Small_Commercial!T183+StdO_Customers_Lighting!T183</f>
        <v>110262</v>
      </c>
      <c r="U183" s="18">
        <f>StdO_Customers_Residential!U183+StdO_Customers_Small_Commercial!U183+StdO_Customers_Lighting!U183</f>
        <v>112790</v>
      </c>
      <c r="V183" s="18">
        <f>StdO_Customers_Residential!V183+StdO_Customers_Small_Commercial!V183+StdO_Customers_Lighting!V183</f>
        <v>115520</v>
      </c>
      <c r="W183" s="18">
        <f>StdO_Customers_Residential!W183+StdO_Customers_Small_Commercial!W183+StdO_Customers_Lighting!W183</f>
        <v>105799</v>
      </c>
      <c r="X183" s="18">
        <f>StdO_Customers_Residential!X183+StdO_Customers_Small_Commercial!X183+StdO_Customers_Lighting!X183</f>
        <v>84960</v>
      </c>
      <c r="Y183" s="18">
        <f>StdO_Customers_Residential!Y183+StdO_Customers_Small_Commercial!Y183+StdO_Customers_Lighting!Y183</f>
        <v>73341</v>
      </c>
    </row>
    <row r="184" spans="1:25" x14ac:dyDescent="0.2">
      <c r="A184" s="15">
        <v>44736</v>
      </c>
      <c r="B184" s="18">
        <f>StdO_Customers_Residential!B184+StdO_Customers_Small_Commercial!B184+StdO_Customers_Lighting!B184</f>
        <v>64621</v>
      </c>
      <c r="C184" s="18">
        <f>StdO_Customers_Residential!C184+StdO_Customers_Small_Commercial!C184+StdO_Customers_Lighting!C184</f>
        <v>59019</v>
      </c>
      <c r="D184" s="18">
        <f>StdO_Customers_Residential!D184+StdO_Customers_Small_Commercial!D184+StdO_Customers_Lighting!D184</f>
        <v>59046</v>
      </c>
      <c r="E184" s="18">
        <f>StdO_Customers_Residential!E184+StdO_Customers_Small_Commercial!E184+StdO_Customers_Lighting!E184</f>
        <v>59037</v>
      </c>
      <c r="F184" s="18">
        <f>StdO_Customers_Residential!F184+StdO_Customers_Small_Commercial!F184+StdO_Customers_Lighting!F184</f>
        <v>60872</v>
      </c>
      <c r="G184" s="18">
        <f>StdO_Customers_Residential!G184+StdO_Customers_Small_Commercial!G184+StdO_Customers_Lighting!G184</f>
        <v>66383</v>
      </c>
      <c r="H184" s="18">
        <f>StdO_Customers_Residential!H184+StdO_Customers_Small_Commercial!H184+StdO_Customers_Lighting!H184</f>
        <v>76922</v>
      </c>
      <c r="I184" s="18">
        <f>StdO_Customers_Residential!I184+StdO_Customers_Small_Commercial!I184+StdO_Customers_Lighting!I184</f>
        <v>96085</v>
      </c>
      <c r="J184" s="18">
        <f>StdO_Customers_Residential!J184+StdO_Customers_Small_Commercial!J184+StdO_Customers_Lighting!J184</f>
        <v>99583</v>
      </c>
      <c r="K184" s="18">
        <f>StdO_Customers_Residential!K184+StdO_Customers_Small_Commercial!K184+StdO_Customers_Lighting!K184</f>
        <v>107258</v>
      </c>
      <c r="L184" s="18">
        <f>StdO_Customers_Residential!L184+StdO_Customers_Small_Commercial!L184+StdO_Customers_Lighting!L184</f>
        <v>103427</v>
      </c>
      <c r="M184" s="18">
        <f>StdO_Customers_Residential!M184+StdO_Customers_Small_Commercial!M184+StdO_Customers_Lighting!M184</f>
        <v>101518</v>
      </c>
      <c r="N184" s="18">
        <f>StdO_Customers_Residential!N184+StdO_Customers_Small_Commercial!N184+StdO_Customers_Lighting!N184</f>
        <v>103763</v>
      </c>
      <c r="O184" s="18">
        <f>StdO_Customers_Residential!O184+StdO_Customers_Small_Commercial!O184+StdO_Customers_Lighting!O184</f>
        <v>97222</v>
      </c>
      <c r="P184" s="18">
        <f>StdO_Customers_Residential!P184+StdO_Customers_Small_Commercial!P184+StdO_Customers_Lighting!P184</f>
        <v>95013</v>
      </c>
      <c r="Q184" s="18">
        <f>StdO_Customers_Residential!Q184+StdO_Customers_Small_Commercial!Q184+StdO_Customers_Lighting!Q184</f>
        <v>101172</v>
      </c>
      <c r="R184" s="18">
        <f>StdO_Customers_Residential!R184+StdO_Customers_Small_Commercial!R184+StdO_Customers_Lighting!R184</f>
        <v>104601</v>
      </c>
      <c r="S184" s="18">
        <f>StdO_Customers_Residential!S184+StdO_Customers_Small_Commercial!S184+StdO_Customers_Lighting!S184</f>
        <v>105796</v>
      </c>
      <c r="T184" s="18">
        <f>StdO_Customers_Residential!T184+StdO_Customers_Small_Commercial!T184+StdO_Customers_Lighting!T184</f>
        <v>109763</v>
      </c>
      <c r="U184" s="18">
        <f>StdO_Customers_Residential!U184+StdO_Customers_Small_Commercial!U184+StdO_Customers_Lighting!U184</f>
        <v>112351</v>
      </c>
      <c r="V184" s="18">
        <f>StdO_Customers_Residential!V184+StdO_Customers_Small_Commercial!V184+StdO_Customers_Lighting!V184</f>
        <v>115126</v>
      </c>
      <c r="W184" s="18">
        <f>StdO_Customers_Residential!W184+StdO_Customers_Small_Commercial!W184+StdO_Customers_Lighting!W184</f>
        <v>105581</v>
      </c>
      <c r="X184" s="18">
        <f>StdO_Customers_Residential!X184+StdO_Customers_Small_Commercial!X184+StdO_Customers_Lighting!X184</f>
        <v>88167</v>
      </c>
      <c r="Y184" s="18">
        <f>StdO_Customers_Residential!Y184+StdO_Customers_Small_Commercial!Y184+StdO_Customers_Lighting!Y184</f>
        <v>74699</v>
      </c>
    </row>
    <row r="185" spans="1:25" x14ac:dyDescent="0.2">
      <c r="A185" s="15">
        <v>44737</v>
      </c>
      <c r="B185" s="18">
        <f>StdO_Customers_Residential!B185+StdO_Customers_Small_Commercial!B185+StdO_Customers_Lighting!B185</f>
        <v>68254</v>
      </c>
      <c r="C185" s="18">
        <f>StdO_Customers_Residential!C185+StdO_Customers_Small_Commercial!C185+StdO_Customers_Lighting!C185</f>
        <v>62101</v>
      </c>
      <c r="D185" s="18">
        <f>StdO_Customers_Residential!D185+StdO_Customers_Small_Commercial!D185+StdO_Customers_Lighting!D185</f>
        <v>60172</v>
      </c>
      <c r="E185" s="18">
        <f>StdO_Customers_Residential!E185+StdO_Customers_Small_Commercial!E185+StdO_Customers_Lighting!E185</f>
        <v>58353</v>
      </c>
      <c r="F185" s="18">
        <f>StdO_Customers_Residential!F185+StdO_Customers_Small_Commercial!F185+StdO_Customers_Lighting!F185</f>
        <v>59306</v>
      </c>
      <c r="G185" s="18">
        <f>StdO_Customers_Residential!G185+StdO_Customers_Small_Commercial!G185+StdO_Customers_Lighting!G185</f>
        <v>64225</v>
      </c>
      <c r="H185" s="18">
        <f>StdO_Customers_Residential!H185+StdO_Customers_Small_Commercial!H185+StdO_Customers_Lighting!H185</f>
        <v>72772</v>
      </c>
      <c r="I185" s="18">
        <f>StdO_Customers_Residential!I185+StdO_Customers_Small_Commercial!I185+StdO_Customers_Lighting!I185</f>
        <v>89439</v>
      </c>
      <c r="J185" s="18">
        <f>StdO_Customers_Residential!J185+StdO_Customers_Small_Commercial!J185+StdO_Customers_Lighting!J185</f>
        <v>99163</v>
      </c>
      <c r="K185" s="18">
        <f>StdO_Customers_Residential!K185+StdO_Customers_Small_Commercial!K185+StdO_Customers_Lighting!K185</f>
        <v>112657</v>
      </c>
      <c r="L185" s="18">
        <f>StdO_Customers_Residential!L185+StdO_Customers_Small_Commercial!L185+StdO_Customers_Lighting!L185</f>
        <v>108404</v>
      </c>
      <c r="M185" s="18">
        <f>StdO_Customers_Residential!M185+StdO_Customers_Small_Commercial!M185+StdO_Customers_Lighting!M185</f>
        <v>105282</v>
      </c>
      <c r="N185" s="18">
        <f>StdO_Customers_Residential!N185+StdO_Customers_Small_Commercial!N185+StdO_Customers_Lighting!N185</f>
        <v>104176</v>
      </c>
      <c r="O185" s="18">
        <f>StdO_Customers_Residential!O185+StdO_Customers_Small_Commercial!O185+StdO_Customers_Lighting!O185</f>
        <v>99299</v>
      </c>
      <c r="P185" s="18">
        <f>StdO_Customers_Residential!P185+StdO_Customers_Small_Commercial!P185+StdO_Customers_Lighting!P185</f>
        <v>97915</v>
      </c>
      <c r="Q185" s="18">
        <f>StdO_Customers_Residential!Q185+StdO_Customers_Small_Commercial!Q185+StdO_Customers_Lighting!Q185</f>
        <v>102433</v>
      </c>
      <c r="R185" s="18">
        <f>StdO_Customers_Residential!R185+StdO_Customers_Small_Commercial!R185+StdO_Customers_Lighting!R185</f>
        <v>107189</v>
      </c>
      <c r="S185" s="18">
        <f>StdO_Customers_Residential!S185+StdO_Customers_Small_Commercial!S185+StdO_Customers_Lighting!S185</f>
        <v>118681</v>
      </c>
      <c r="T185" s="18">
        <f>StdO_Customers_Residential!T185+StdO_Customers_Small_Commercial!T185+StdO_Customers_Lighting!T185</f>
        <v>121011</v>
      </c>
      <c r="U185" s="18">
        <f>StdO_Customers_Residential!U185+StdO_Customers_Small_Commercial!U185+StdO_Customers_Lighting!U185</f>
        <v>122384</v>
      </c>
      <c r="V185" s="18">
        <f>StdO_Customers_Residential!V185+StdO_Customers_Small_Commercial!V185+StdO_Customers_Lighting!V185</f>
        <v>119314</v>
      </c>
      <c r="W185" s="18">
        <f>StdO_Customers_Residential!W185+StdO_Customers_Small_Commercial!W185+StdO_Customers_Lighting!W185</f>
        <v>115212</v>
      </c>
      <c r="X185" s="18">
        <f>StdO_Customers_Residential!X185+StdO_Customers_Small_Commercial!X185+StdO_Customers_Lighting!X185</f>
        <v>101382</v>
      </c>
      <c r="Y185" s="18">
        <f>StdO_Customers_Residential!Y185+StdO_Customers_Small_Commercial!Y185+StdO_Customers_Lighting!Y185</f>
        <v>86834</v>
      </c>
    </row>
    <row r="186" spans="1:25" x14ac:dyDescent="0.2">
      <c r="A186" s="15">
        <v>44738</v>
      </c>
      <c r="B186" s="18">
        <f>StdO_Customers_Residential!B186+StdO_Customers_Small_Commercial!B186+StdO_Customers_Lighting!B186</f>
        <v>78623</v>
      </c>
      <c r="C186" s="18">
        <f>StdO_Customers_Residential!C186+StdO_Customers_Small_Commercial!C186+StdO_Customers_Lighting!C186</f>
        <v>72314</v>
      </c>
      <c r="D186" s="18">
        <f>StdO_Customers_Residential!D186+StdO_Customers_Small_Commercial!D186+StdO_Customers_Lighting!D186</f>
        <v>69211</v>
      </c>
      <c r="E186" s="18">
        <f>StdO_Customers_Residential!E186+StdO_Customers_Small_Commercial!E186+StdO_Customers_Lighting!E186</f>
        <v>67342</v>
      </c>
      <c r="F186" s="18">
        <f>StdO_Customers_Residential!F186+StdO_Customers_Small_Commercial!F186+StdO_Customers_Lighting!F186</f>
        <v>65676</v>
      </c>
      <c r="G186" s="18">
        <f>StdO_Customers_Residential!G186+StdO_Customers_Small_Commercial!G186+StdO_Customers_Lighting!G186</f>
        <v>67540</v>
      </c>
      <c r="H186" s="18">
        <f>StdO_Customers_Residential!H186+StdO_Customers_Small_Commercial!H186+StdO_Customers_Lighting!H186</f>
        <v>72925</v>
      </c>
      <c r="I186" s="18">
        <f>StdO_Customers_Residential!I186+StdO_Customers_Small_Commercial!I186+StdO_Customers_Lighting!I186</f>
        <v>89578</v>
      </c>
      <c r="J186" s="18">
        <f>StdO_Customers_Residential!J186+StdO_Customers_Small_Commercial!J186+StdO_Customers_Lighting!J186</f>
        <v>99326</v>
      </c>
      <c r="K186" s="18">
        <f>StdO_Customers_Residential!K186+StdO_Customers_Small_Commercial!K186+StdO_Customers_Lighting!K186</f>
        <v>112825</v>
      </c>
      <c r="L186" s="18">
        <f>StdO_Customers_Residential!L186+StdO_Customers_Small_Commercial!L186+StdO_Customers_Lighting!L186</f>
        <v>108597</v>
      </c>
      <c r="M186" s="18">
        <f>StdO_Customers_Residential!M186+StdO_Customers_Small_Commercial!M186+StdO_Customers_Lighting!M186</f>
        <v>105492</v>
      </c>
      <c r="N186" s="18">
        <f>StdO_Customers_Residential!N186+StdO_Customers_Small_Commercial!N186+StdO_Customers_Lighting!N186</f>
        <v>104989</v>
      </c>
      <c r="O186" s="18">
        <f>StdO_Customers_Residential!O186+StdO_Customers_Small_Commercial!O186+StdO_Customers_Lighting!O186</f>
        <v>104177</v>
      </c>
      <c r="P186" s="18">
        <f>StdO_Customers_Residential!P186+StdO_Customers_Small_Commercial!P186+StdO_Customers_Lighting!P186</f>
        <v>104527</v>
      </c>
      <c r="Q186" s="18">
        <f>StdO_Customers_Residential!Q186+StdO_Customers_Small_Commercial!Q186+StdO_Customers_Lighting!Q186</f>
        <v>105801</v>
      </c>
      <c r="R186" s="18">
        <f>StdO_Customers_Residential!R186+StdO_Customers_Small_Commercial!R186+StdO_Customers_Lighting!R186</f>
        <v>113356</v>
      </c>
      <c r="S186" s="18">
        <f>StdO_Customers_Residential!S186+StdO_Customers_Small_Commercial!S186+StdO_Customers_Lighting!S186</f>
        <v>120680</v>
      </c>
      <c r="T186" s="18">
        <f>StdO_Customers_Residential!T186+StdO_Customers_Small_Commercial!T186+StdO_Customers_Lighting!T186</f>
        <v>126729</v>
      </c>
      <c r="U186" s="18">
        <f>StdO_Customers_Residential!U186+StdO_Customers_Small_Commercial!U186+StdO_Customers_Lighting!U186</f>
        <v>125053</v>
      </c>
      <c r="V186" s="18">
        <f>StdO_Customers_Residential!V186+StdO_Customers_Small_Commercial!V186+StdO_Customers_Lighting!V186</f>
        <v>121601</v>
      </c>
      <c r="W186" s="18">
        <f>StdO_Customers_Residential!W186+StdO_Customers_Small_Commercial!W186+StdO_Customers_Lighting!W186</f>
        <v>114787</v>
      </c>
      <c r="X186" s="18">
        <f>StdO_Customers_Residential!X186+StdO_Customers_Small_Commercial!X186+StdO_Customers_Lighting!X186</f>
        <v>96981</v>
      </c>
      <c r="Y186" s="18">
        <f>StdO_Customers_Residential!Y186+StdO_Customers_Small_Commercial!Y186+StdO_Customers_Lighting!Y186</f>
        <v>86431</v>
      </c>
    </row>
    <row r="187" spans="1:25" x14ac:dyDescent="0.2">
      <c r="A187" s="15">
        <v>44739</v>
      </c>
      <c r="B187" s="18">
        <f>StdO_Customers_Residential!B187+StdO_Customers_Small_Commercial!B187+StdO_Customers_Lighting!B187</f>
        <v>76293</v>
      </c>
      <c r="C187" s="18">
        <f>StdO_Customers_Residential!C187+StdO_Customers_Small_Commercial!C187+StdO_Customers_Lighting!C187</f>
        <v>70827</v>
      </c>
      <c r="D187" s="18">
        <f>StdO_Customers_Residential!D187+StdO_Customers_Small_Commercial!D187+StdO_Customers_Lighting!D187</f>
        <v>68555</v>
      </c>
      <c r="E187" s="18">
        <f>StdO_Customers_Residential!E187+StdO_Customers_Small_Commercial!E187+StdO_Customers_Lighting!E187</f>
        <v>65720</v>
      </c>
      <c r="F187" s="18">
        <f>StdO_Customers_Residential!F187+StdO_Customers_Small_Commercial!F187+StdO_Customers_Lighting!F187</f>
        <v>67130</v>
      </c>
      <c r="G187" s="18">
        <f>StdO_Customers_Residential!G187+StdO_Customers_Small_Commercial!G187+StdO_Customers_Lighting!G187</f>
        <v>72882</v>
      </c>
      <c r="H187" s="18">
        <f>StdO_Customers_Residential!H187+StdO_Customers_Small_Commercial!H187+StdO_Customers_Lighting!H187</f>
        <v>81751</v>
      </c>
      <c r="I187" s="18">
        <f>StdO_Customers_Residential!I187+StdO_Customers_Small_Commercial!I187+StdO_Customers_Lighting!I187</f>
        <v>96651</v>
      </c>
      <c r="J187" s="18">
        <f>StdO_Customers_Residential!J187+StdO_Customers_Small_Commercial!J187+StdO_Customers_Lighting!J187</f>
        <v>100299</v>
      </c>
      <c r="K187" s="18">
        <f>StdO_Customers_Residential!K187+StdO_Customers_Small_Commercial!K187+StdO_Customers_Lighting!K187</f>
        <v>107989</v>
      </c>
      <c r="L187" s="18">
        <f>StdO_Customers_Residential!L187+StdO_Customers_Small_Commercial!L187+StdO_Customers_Lighting!L187</f>
        <v>104247</v>
      </c>
      <c r="M187" s="18">
        <f>StdO_Customers_Residential!M187+StdO_Customers_Small_Commercial!M187+StdO_Customers_Lighting!M187</f>
        <v>103062</v>
      </c>
      <c r="N187" s="18">
        <f>StdO_Customers_Residential!N187+StdO_Customers_Small_Commercial!N187+StdO_Customers_Lighting!N187</f>
        <v>104556</v>
      </c>
      <c r="O187" s="18">
        <f>StdO_Customers_Residential!O187+StdO_Customers_Small_Commercial!O187+StdO_Customers_Lighting!O187</f>
        <v>99137</v>
      </c>
      <c r="P187" s="18">
        <f>StdO_Customers_Residential!P187+StdO_Customers_Small_Commercial!P187+StdO_Customers_Lighting!P187</f>
        <v>96948</v>
      </c>
      <c r="Q187" s="18">
        <f>StdO_Customers_Residential!Q187+StdO_Customers_Small_Commercial!Q187+StdO_Customers_Lighting!Q187</f>
        <v>101909</v>
      </c>
      <c r="R187" s="18">
        <f>StdO_Customers_Residential!R187+StdO_Customers_Small_Commercial!R187+StdO_Customers_Lighting!R187</f>
        <v>105423</v>
      </c>
      <c r="S187" s="18">
        <f>StdO_Customers_Residential!S187+StdO_Customers_Small_Commercial!S187+StdO_Customers_Lighting!S187</f>
        <v>107458</v>
      </c>
      <c r="T187" s="18">
        <f>StdO_Customers_Residential!T187+StdO_Customers_Small_Commercial!T187+StdO_Customers_Lighting!T187</f>
        <v>112373</v>
      </c>
      <c r="U187" s="18">
        <f>StdO_Customers_Residential!U187+StdO_Customers_Small_Commercial!U187+StdO_Customers_Lighting!U187</f>
        <v>112675</v>
      </c>
      <c r="V187" s="18">
        <f>StdO_Customers_Residential!V187+StdO_Customers_Small_Commercial!V187+StdO_Customers_Lighting!V187</f>
        <v>115360</v>
      </c>
      <c r="W187" s="18">
        <f>StdO_Customers_Residential!W187+StdO_Customers_Small_Commercial!W187+StdO_Customers_Lighting!W187</f>
        <v>106006</v>
      </c>
      <c r="X187" s="18">
        <f>StdO_Customers_Residential!X187+StdO_Customers_Small_Commercial!X187+StdO_Customers_Lighting!X187</f>
        <v>88068</v>
      </c>
      <c r="Y187" s="18">
        <f>StdO_Customers_Residential!Y187+StdO_Customers_Small_Commercial!Y187+StdO_Customers_Lighting!Y187</f>
        <v>75491</v>
      </c>
    </row>
    <row r="188" spans="1:25" x14ac:dyDescent="0.2">
      <c r="A188" s="15">
        <v>44740</v>
      </c>
      <c r="B188" s="18">
        <f>StdO_Customers_Residential!B188+StdO_Customers_Small_Commercial!B188+StdO_Customers_Lighting!B188</f>
        <v>70407</v>
      </c>
      <c r="C188" s="18">
        <f>StdO_Customers_Residential!C188+StdO_Customers_Small_Commercial!C188+StdO_Customers_Lighting!C188</f>
        <v>64757</v>
      </c>
      <c r="D188" s="18">
        <f>StdO_Customers_Residential!D188+StdO_Customers_Small_Commercial!D188+StdO_Customers_Lighting!D188</f>
        <v>62161</v>
      </c>
      <c r="E188" s="18">
        <f>StdO_Customers_Residential!E188+StdO_Customers_Small_Commercial!E188+StdO_Customers_Lighting!E188</f>
        <v>62612</v>
      </c>
      <c r="F188" s="18">
        <f>StdO_Customers_Residential!F188+StdO_Customers_Small_Commercial!F188+StdO_Customers_Lighting!F188</f>
        <v>63779</v>
      </c>
      <c r="G188" s="18">
        <f>StdO_Customers_Residential!G188+StdO_Customers_Small_Commercial!G188+StdO_Customers_Lighting!G188</f>
        <v>67920</v>
      </c>
      <c r="H188" s="18">
        <f>StdO_Customers_Residential!H188+StdO_Customers_Small_Commercial!H188+StdO_Customers_Lighting!H188</f>
        <v>78139</v>
      </c>
      <c r="I188" s="18">
        <f>StdO_Customers_Residential!I188+StdO_Customers_Small_Commercial!I188+StdO_Customers_Lighting!I188</f>
        <v>96440</v>
      </c>
      <c r="J188" s="18">
        <f>StdO_Customers_Residential!J188+StdO_Customers_Small_Commercial!J188+StdO_Customers_Lighting!J188</f>
        <v>100134</v>
      </c>
      <c r="K188" s="18">
        <f>StdO_Customers_Residential!K188+StdO_Customers_Small_Commercial!K188+StdO_Customers_Lighting!K188</f>
        <v>107821</v>
      </c>
      <c r="L188" s="18">
        <f>StdO_Customers_Residential!L188+StdO_Customers_Small_Commercial!L188+StdO_Customers_Lighting!L188</f>
        <v>104153</v>
      </c>
      <c r="M188" s="18">
        <f>StdO_Customers_Residential!M188+StdO_Customers_Small_Commercial!M188+StdO_Customers_Lighting!M188</f>
        <v>102267</v>
      </c>
      <c r="N188" s="18">
        <f>StdO_Customers_Residential!N188+StdO_Customers_Small_Commercial!N188+StdO_Customers_Lighting!N188</f>
        <v>104527</v>
      </c>
      <c r="O188" s="18">
        <f>StdO_Customers_Residential!O188+StdO_Customers_Small_Commercial!O188+StdO_Customers_Lighting!O188</f>
        <v>98042</v>
      </c>
      <c r="P188" s="18">
        <f>StdO_Customers_Residential!P188+StdO_Customers_Small_Commercial!P188+StdO_Customers_Lighting!P188</f>
        <v>95829</v>
      </c>
      <c r="Q188" s="18">
        <f>StdO_Customers_Residential!Q188+StdO_Customers_Small_Commercial!Q188+StdO_Customers_Lighting!Q188</f>
        <v>101910</v>
      </c>
      <c r="R188" s="18">
        <f>StdO_Customers_Residential!R188+StdO_Customers_Small_Commercial!R188+StdO_Customers_Lighting!R188</f>
        <v>105219</v>
      </c>
      <c r="S188" s="18">
        <f>StdO_Customers_Residential!S188+StdO_Customers_Small_Commercial!S188+StdO_Customers_Lighting!S188</f>
        <v>107518</v>
      </c>
      <c r="T188" s="18">
        <f>StdO_Customers_Residential!T188+StdO_Customers_Small_Commercial!T188+StdO_Customers_Lighting!T188</f>
        <v>113833</v>
      </c>
      <c r="U188" s="18">
        <f>StdO_Customers_Residential!U188+StdO_Customers_Small_Commercial!U188+StdO_Customers_Lighting!U188</f>
        <v>113129</v>
      </c>
      <c r="V188" s="18">
        <f>StdO_Customers_Residential!V188+StdO_Customers_Small_Commercial!V188+StdO_Customers_Lighting!V188</f>
        <v>115345</v>
      </c>
      <c r="W188" s="18">
        <f>StdO_Customers_Residential!W188+StdO_Customers_Small_Commercial!W188+StdO_Customers_Lighting!W188</f>
        <v>105896</v>
      </c>
      <c r="X188" s="18">
        <f>StdO_Customers_Residential!X188+StdO_Customers_Small_Commercial!X188+StdO_Customers_Lighting!X188</f>
        <v>87404</v>
      </c>
      <c r="Y188" s="18">
        <f>StdO_Customers_Residential!Y188+StdO_Customers_Small_Commercial!Y188+StdO_Customers_Lighting!Y188</f>
        <v>75459</v>
      </c>
    </row>
    <row r="189" spans="1:25" x14ac:dyDescent="0.2">
      <c r="A189" s="15">
        <v>44741</v>
      </c>
      <c r="B189" s="18">
        <f>StdO_Customers_Residential!B189+StdO_Customers_Small_Commercial!B189+StdO_Customers_Lighting!B189</f>
        <v>66254</v>
      </c>
      <c r="C189" s="18">
        <f>StdO_Customers_Residential!C189+StdO_Customers_Small_Commercial!C189+StdO_Customers_Lighting!C189</f>
        <v>61246</v>
      </c>
      <c r="D189" s="18">
        <f>StdO_Customers_Residential!D189+StdO_Customers_Small_Commercial!D189+StdO_Customers_Lighting!D189</f>
        <v>60110</v>
      </c>
      <c r="E189" s="18">
        <f>StdO_Customers_Residential!E189+StdO_Customers_Small_Commercial!E189+StdO_Customers_Lighting!E189</f>
        <v>59054</v>
      </c>
      <c r="F189" s="18">
        <f>StdO_Customers_Residential!F189+StdO_Customers_Small_Commercial!F189+StdO_Customers_Lighting!F189</f>
        <v>60545</v>
      </c>
      <c r="G189" s="18">
        <f>StdO_Customers_Residential!G189+StdO_Customers_Small_Commercial!G189+StdO_Customers_Lighting!G189</f>
        <v>66841</v>
      </c>
      <c r="H189" s="18">
        <f>StdO_Customers_Residential!H189+StdO_Customers_Small_Commercial!H189+StdO_Customers_Lighting!H189</f>
        <v>77260</v>
      </c>
      <c r="I189" s="18">
        <f>StdO_Customers_Residential!I189+StdO_Customers_Small_Commercial!I189+StdO_Customers_Lighting!I189</f>
        <v>96457</v>
      </c>
      <c r="J189" s="18">
        <f>StdO_Customers_Residential!J189+StdO_Customers_Small_Commercial!J189+StdO_Customers_Lighting!J189</f>
        <v>100160</v>
      </c>
      <c r="K189" s="18">
        <f>StdO_Customers_Residential!K189+StdO_Customers_Small_Commercial!K189+StdO_Customers_Lighting!K189</f>
        <v>107868</v>
      </c>
      <c r="L189" s="18">
        <f>StdO_Customers_Residential!L189+StdO_Customers_Small_Commercial!L189+StdO_Customers_Lighting!L189</f>
        <v>104159</v>
      </c>
      <c r="M189" s="18">
        <f>StdO_Customers_Residential!M189+StdO_Customers_Small_Commercial!M189+StdO_Customers_Lighting!M189</f>
        <v>102286</v>
      </c>
      <c r="N189" s="18">
        <f>StdO_Customers_Residential!N189+StdO_Customers_Small_Commercial!N189+StdO_Customers_Lighting!N189</f>
        <v>104555</v>
      </c>
      <c r="O189" s="18">
        <f>StdO_Customers_Residential!O189+StdO_Customers_Small_Commercial!O189+StdO_Customers_Lighting!O189</f>
        <v>98062</v>
      </c>
      <c r="P189" s="18">
        <f>StdO_Customers_Residential!P189+StdO_Customers_Small_Commercial!P189+StdO_Customers_Lighting!P189</f>
        <v>95864</v>
      </c>
      <c r="Q189" s="18">
        <f>StdO_Customers_Residential!Q189+StdO_Customers_Small_Commercial!Q189+StdO_Customers_Lighting!Q189</f>
        <v>101970</v>
      </c>
      <c r="R189" s="18">
        <f>StdO_Customers_Residential!R189+StdO_Customers_Small_Commercial!R189+StdO_Customers_Lighting!R189</f>
        <v>105253</v>
      </c>
      <c r="S189" s="18">
        <f>StdO_Customers_Residential!S189+StdO_Customers_Small_Commercial!S189+StdO_Customers_Lighting!S189</f>
        <v>108096</v>
      </c>
      <c r="T189" s="18">
        <f>StdO_Customers_Residential!T189+StdO_Customers_Small_Commercial!T189+StdO_Customers_Lighting!T189</f>
        <v>114127</v>
      </c>
      <c r="U189" s="18">
        <f>StdO_Customers_Residential!U189+StdO_Customers_Small_Commercial!U189+StdO_Customers_Lighting!U189</f>
        <v>115820</v>
      </c>
      <c r="V189" s="18">
        <f>StdO_Customers_Residential!V189+StdO_Customers_Small_Commercial!V189+StdO_Customers_Lighting!V189</f>
        <v>115181</v>
      </c>
      <c r="W189" s="18">
        <f>StdO_Customers_Residential!W189+StdO_Customers_Small_Commercial!W189+StdO_Customers_Lighting!W189</f>
        <v>110375</v>
      </c>
      <c r="X189" s="18">
        <f>StdO_Customers_Residential!X189+StdO_Customers_Small_Commercial!X189+StdO_Customers_Lighting!X189</f>
        <v>92181</v>
      </c>
      <c r="Y189" s="18">
        <f>StdO_Customers_Residential!Y189+StdO_Customers_Small_Commercial!Y189+StdO_Customers_Lighting!Y189</f>
        <v>80595</v>
      </c>
    </row>
    <row r="190" spans="1:25" x14ac:dyDescent="0.2">
      <c r="A190" s="15">
        <v>44742</v>
      </c>
      <c r="B190" s="18">
        <f>StdO_Customers_Residential!B190+StdO_Customers_Small_Commercial!B190+StdO_Customers_Lighting!B190</f>
        <v>67187</v>
      </c>
      <c r="C190" s="18">
        <f>StdO_Customers_Residential!C190+StdO_Customers_Small_Commercial!C190+StdO_Customers_Lighting!C190</f>
        <v>63194</v>
      </c>
      <c r="D190" s="18">
        <f>StdO_Customers_Residential!D190+StdO_Customers_Small_Commercial!D190+StdO_Customers_Lighting!D190</f>
        <v>62893</v>
      </c>
      <c r="E190" s="18">
        <f>StdO_Customers_Residential!E190+StdO_Customers_Small_Commercial!E190+StdO_Customers_Lighting!E190</f>
        <v>61205</v>
      </c>
      <c r="F190" s="18">
        <f>StdO_Customers_Residential!F190+StdO_Customers_Small_Commercial!F190+StdO_Customers_Lighting!F190</f>
        <v>62904</v>
      </c>
      <c r="G190" s="18">
        <f>StdO_Customers_Residential!G190+StdO_Customers_Small_Commercial!G190+StdO_Customers_Lighting!G190</f>
        <v>67570</v>
      </c>
      <c r="H190" s="18">
        <f>StdO_Customers_Residential!H190+StdO_Customers_Small_Commercial!H190+StdO_Customers_Lighting!H190</f>
        <v>78262</v>
      </c>
      <c r="I190" s="18">
        <f>StdO_Customers_Residential!I190+StdO_Customers_Small_Commercial!I190+StdO_Customers_Lighting!I190</f>
        <v>95932</v>
      </c>
      <c r="J190" s="18">
        <f>StdO_Customers_Residential!J190+StdO_Customers_Small_Commercial!J190+StdO_Customers_Lighting!J190</f>
        <v>99462</v>
      </c>
      <c r="K190" s="18">
        <f>StdO_Customers_Residential!K190+StdO_Customers_Small_Commercial!K190+StdO_Customers_Lighting!K190</f>
        <v>107109</v>
      </c>
      <c r="L190" s="18">
        <f>StdO_Customers_Residential!L190+StdO_Customers_Small_Commercial!L190+StdO_Customers_Lighting!L190</f>
        <v>103347</v>
      </c>
      <c r="M190" s="18">
        <f>StdO_Customers_Residential!M190+StdO_Customers_Small_Commercial!M190+StdO_Customers_Lighting!M190</f>
        <v>101440</v>
      </c>
      <c r="N190" s="18">
        <f>StdO_Customers_Residential!N190+StdO_Customers_Small_Commercial!N190+StdO_Customers_Lighting!N190</f>
        <v>103707</v>
      </c>
      <c r="O190" s="18">
        <f>StdO_Customers_Residential!O190+StdO_Customers_Small_Commercial!O190+StdO_Customers_Lighting!O190</f>
        <v>97196</v>
      </c>
      <c r="P190" s="18">
        <f>StdO_Customers_Residential!P190+StdO_Customers_Small_Commercial!P190+StdO_Customers_Lighting!P190</f>
        <v>95001</v>
      </c>
      <c r="Q190" s="18">
        <f>StdO_Customers_Residential!Q190+StdO_Customers_Small_Commercial!Q190+StdO_Customers_Lighting!Q190</f>
        <v>101101</v>
      </c>
      <c r="R190" s="18">
        <f>StdO_Customers_Residential!R190+StdO_Customers_Small_Commercial!R190+StdO_Customers_Lighting!R190</f>
        <v>104473</v>
      </c>
      <c r="S190" s="18">
        <f>StdO_Customers_Residential!S190+StdO_Customers_Small_Commercial!S190+StdO_Customers_Lighting!S190</f>
        <v>105661</v>
      </c>
      <c r="T190" s="18">
        <f>StdO_Customers_Residential!T190+StdO_Customers_Small_Commercial!T190+StdO_Customers_Lighting!T190</f>
        <v>110458</v>
      </c>
      <c r="U190" s="18">
        <f>StdO_Customers_Residential!U190+StdO_Customers_Small_Commercial!U190+StdO_Customers_Lighting!U190</f>
        <v>112006</v>
      </c>
      <c r="V190" s="18">
        <f>StdO_Customers_Residential!V190+StdO_Customers_Small_Commercial!V190+StdO_Customers_Lighting!V190</f>
        <v>114694</v>
      </c>
      <c r="W190" s="18">
        <f>StdO_Customers_Residential!W190+StdO_Customers_Small_Commercial!W190+StdO_Customers_Lighting!W190</f>
        <v>105431</v>
      </c>
      <c r="X190" s="18">
        <f>StdO_Customers_Residential!X190+StdO_Customers_Small_Commercial!X190+StdO_Customers_Lighting!X190</f>
        <v>87638</v>
      </c>
      <c r="Y190" s="18">
        <f>StdO_Customers_Residential!Y190+StdO_Customers_Small_Commercial!Y190+StdO_Customers_Lighting!Y190</f>
        <v>75651</v>
      </c>
    </row>
    <row r="191" spans="1:25" x14ac:dyDescent="0.2">
      <c r="A191" s="15">
        <v>44743</v>
      </c>
      <c r="B191" s="18">
        <f>StdO_Customers_Residential!B191+StdO_Customers_Small_Commercial!B191+StdO_Customers_Lighting!B191</f>
        <v>71968</v>
      </c>
      <c r="C191" s="18">
        <f>StdO_Customers_Residential!C191+StdO_Customers_Small_Commercial!C191+StdO_Customers_Lighting!C191</f>
        <v>66076</v>
      </c>
      <c r="D191" s="18">
        <f>StdO_Customers_Residential!D191+StdO_Customers_Small_Commercial!D191+StdO_Customers_Lighting!D191</f>
        <v>63478</v>
      </c>
      <c r="E191" s="18">
        <f>StdO_Customers_Residential!E191+StdO_Customers_Small_Commercial!E191+StdO_Customers_Lighting!E191</f>
        <v>62199</v>
      </c>
      <c r="F191" s="18">
        <f>StdO_Customers_Residential!F191+StdO_Customers_Small_Commercial!F191+StdO_Customers_Lighting!F191</f>
        <v>63847</v>
      </c>
      <c r="G191" s="18">
        <f>StdO_Customers_Residential!G191+StdO_Customers_Small_Commercial!G191+StdO_Customers_Lighting!G191</f>
        <v>68465</v>
      </c>
      <c r="H191" s="18">
        <f>StdO_Customers_Residential!H191+StdO_Customers_Small_Commercial!H191+StdO_Customers_Lighting!H191</f>
        <v>83479</v>
      </c>
      <c r="I191" s="18">
        <f>StdO_Customers_Residential!I191+StdO_Customers_Small_Commercial!I191+StdO_Customers_Lighting!I191</f>
        <v>97028</v>
      </c>
      <c r="J191" s="18">
        <f>StdO_Customers_Residential!J191+StdO_Customers_Small_Commercial!J191+StdO_Customers_Lighting!J191</f>
        <v>100975</v>
      </c>
      <c r="K191" s="18">
        <f>StdO_Customers_Residential!K191+StdO_Customers_Small_Commercial!K191+StdO_Customers_Lighting!K191</f>
        <v>116399</v>
      </c>
      <c r="L191" s="18">
        <f>StdO_Customers_Residential!L191+StdO_Customers_Small_Commercial!L191+StdO_Customers_Lighting!L191</f>
        <v>116618</v>
      </c>
      <c r="M191" s="18">
        <f>StdO_Customers_Residential!M191+StdO_Customers_Small_Commercial!M191+StdO_Customers_Lighting!M191</f>
        <v>117480</v>
      </c>
      <c r="N191" s="18">
        <f>StdO_Customers_Residential!N191+StdO_Customers_Small_Commercial!N191+StdO_Customers_Lighting!N191</f>
        <v>113001</v>
      </c>
      <c r="O191" s="18">
        <f>StdO_Customers_Residential!O191+StdO_Customers_Small_Commercial!O191+StdO_Customers_Lighting!O191</f>
        <v>110333</v>
      </c>
      <c r="P191" s="18">
        <f>StdO_Customers_Residential!P191+StdO_Customers_Small_Commercial!P191+StdO_Customers_Lighting!P191</f>
        <v>104377</v>
      </c>
      <c r="Q191" s="18">
        <f>StdO_Customers_Residential!Q191+StdO_Customers_Small_Commercial!Q191+StdO_Customers_Lighting!Q191</f>
        <v>108628</v>
      </c>
      <c r="R191" s="18">
        <f>StdO_Customers_Residential!R191+StdO_Customers_Small_Commercial!R191+StdO_Customers_Lighting!R191</f>
        <v>117850</v>
      </c>
      <c r="S191" s="18">
        <f>StdO_Customers_Residential!S191+StdO_Customers_Small_Commercial!S191+StdO_Customers_Lighting!S191</f>
        <v>115491</v>
      </c>
      <c r="T191" s="18">
        <f>StdO_Customers_Residential!T191+StdO_Customers_Small_Commercial!T191+StdO_Customers_Lighting!T191</f>
        <v>119757</v>
      </c>
      <c r="U191" s="18">
        <f>StdO_Customers_Residential!U191+StdO_Customers_Small_Commercial!U191+StdO_Customers_Lighting!U191</f>
        <v>118423</v>
      </c>
      <c r="V191" s="18">
        <f>StdO_Customers_Residential!V191+StdO_Customers_Small_Commercial!V191+StdO_Customers_Lighting!V191</f>
        <v>125865</v>
      </c>
      <c r="W191" s="18">
        <f>StdO_Customers_Residential!W191+StdO_Customers_Small_Commercial!W191+StdO_Customers_Lighting!W191</f>
        <v>120311</v>
      </c>
      <c r="X191" s="18">
        <f>StdO_Customers_Residential!X191+StdO_Customers_Small_Commercial!X191+StdO_Customers_Lighting!X191</f>
        <v>99604</v>
      </c>
      <c r="Y191" s="18">
        <f>StdO_Customers_Residential!Y191+StdO_Customers_Small_Commercial!Y191+StdO_Customers_Lighting!Y191</f>
        <v>86412</v>
      </c>
    </row>
    <row r="192" spans="1:25" x14ac:dyDescent="0.2">
      <c r="A192" s="15">
        <v>44744</v>
      </c>
      <c r="B192" s="18">
        <f>StdO_Customers_Residential!B192+StdO_Customers_Small_Commercial!B192+StdO_Customers_Lighting!B192</f>
        <v>76585</v>
      </c>
      <c r="C192" s="18">
        <f>StdO_Customers_Residential!C192+StdO_Customers_Small_Commercial!C192+StdO_Customers_Lighting!C192</f>
        <v>69793</v>
      </c>
      <c r="D192" s="18">
        <f>StdO_Customers_Residential!D192+StdO_Customers_Small_Commercial!D192+StdO_Customers_Lighting!D192</f>
        <v>67704</v>
      </c>
      <c r="E192" s="18">
        <f>StdO_Customers_Residential!E192+StdO_Customers_Small_Commercial!E192+StdO_Customers_Lighting!E192</f>
        <v>66847</v>
      </c>
      <c r="F192" s="18">
        <f>StdO_Customers_Residential!F192+StdO_Customers_Small_Commercial!F192+StdO_Customers_Lighting!F192</f>
        <v>67727</v>
      </c>
      <c r="G192" s="18">
        <f>StdO_Customers_Residential!G192+StdO_Customers_Small_Commercial!G192+StdO_Customers_Lighting!G192</f>
        <v>68085</v>
      </c>
      <c r="H192" s="18">
        <f>StdO_Customers_Residential!H192+StdO_Customers_Small_Commercial!H192+StdO_Customers_Lighting!H192</f>
        <v>80785</v>
      </c>
      <c r="I192" s="18">
        <f>StdO_Customers_Residential!I192+StdO_Customers_Small_Commercial!I192+StdO_Customers_Lighting!I192</f>
        <v>93694</v>
      </c>
      <c r="J192" s="18">
        <f>StdO_Customers_Residential!J192+StdO_Customers_Small_Commercial!J192+StdO_Customers_Lighting!J192</f>
        <v>100726</v>
      </c>
      <c r="K192" s="18">
        <f>StdO_Customers_Residential!K192+StdO_Customers_Small_Commercial!K192+StdO_Customers_Lighting!K192</f>
        <v>116254</v>
      </c>
      <c r="L192" s="18">
        <f>StdO_Customers_Residential!L192+StdO_Customers_Small_Commercial!L192+StdO_Customers_Lighting!L192</f>
        <v>117400</v>
      </c>
      <c r="M192" s="18">
        <f>StdO_Customers_Residential!M192+StdO_Customers_Small_Commercial!M192+StdO_Customers_Lighting!M192</f>
        <v>116887</v>
      </c>
      <c r="N192" s="18">
        <f>StdO_Customers_Residential!N192+StdO_Customers_Small_Commercial!N192+StdO_Customers_Lighting!N192</f>
        <v>111905</v>
      </c>
      <c r="O192" s="18">
        <f>StdO_Customers_Residential!O192+StdO_Customers_Small_Commercial!O192+StdO_Customers_Lighting!O192</f>
        <v>108340</v>
      </c>
      <c r="P192" s="18">
        <f>StdO_Customers_Residential!P192+StdO_Customers_Small_Commercial!P192+StdO_Customers_Lighting!P192</f>
        <v>103133</v>
      </c>
      <c r="Q192" s="18">
        <f>StdO_Customers_Residential!Q192+StdO_Customers_Small_Commercial!Q192+StdO_Customers_Lighting!Q192</f>
        <v>107110</v>
      </c>
      <c r="R192" s="18">
        <f>StdO_Customers_Residential!R192+StdO_Customers_Small_Commercial!R192+StdO_Customers_Lighting!R192</f>
        <v>114706</v>
      </c>
      <c r="S192" s="18">
        <f>StdO_Customers_Residential!S192+StdO_Customers_Small_Commercial!S192+StdO_Customers_Lighting!S192</f>
        <v>113378</v>
      </c>
      <c r="T192" s="18">
        <f>StdO_Customers_Residential!T192+StdO_Customers_Small_Commercial!T192+StdO_Customers_Lighting!T192</f>
        <v>115997</v>
      </c>
      <c r="U192" s="18">
        <f>StdO_Customers_Residential!U192+StdO_Customers_Small_Commercial!U192+StdO_Customers_Lighting!U192</f>
        <v>119819</v>
      </c>
      <c r="V192" s="18">
        <f>StdO_Customers_Residential!V192+StdO_Customers_Small_Commercial!V192+StdO_Customers_Lighting!V192</f>
        <v>124491</v>
      </c>
      <c r="W192" s="18">
        <f>StdO_Customers_Residential!W192+StdO_Customers_Small_Commercial!W192+StdO_Customers_Lighting!W192</f>
        <v>117111</v>
      </c>
      <c r="X192" s="18">
        <f>StdO_Customers_Residential!X192+StdO_Customers_Small_Commercial!X192+StdO_Customers_Lighting!X192</f>
        <v>98128</v>
      </c>
      <c r="Y192" s="18">
        <f>StdO_Customers_Residential!Y192+StdO_Customers_Small_Commercial!Y192+StdO_Customers_Lighting!Y192</f>
        <v>82452</v>
      </c>
    </row>
    <row r="193" spans="1:25" x14ac:dyDescent="0.2">
      <c r="A193" s="15">
        <v>44745</v>
      </c>
      <c r="B193" s="18">
        <f>StdO_Customers_Residential!B193+StdO_Customers_Small_Commercial!B193+StdO_Customers_Lighting!B193</f>
        <v>73868</v>
      </c>
      <c r="C193" s="18">
        <f>StdO_Customers_Residential!C193+StdO_Customers_Small_Commercial!C193+StdO_Customers_Lighting!C193</f>
        <v>66350</v>
      </c>
      <c r="D193" s="18">
        <f>StdO_Customers_Residential!D193+StdO_Customers_Small_Commercial!D193+StdO_Customers_Lighting!D193</f>
        <v>64308</v>
      </c>
      <c r="E193" s="18">
        <f>StdO_Customers_Residential!E193+StdO_Customers_Small_Commercial!E193+StdO_Customers_Lighting!E193</f>
        <v>63194</v>
      </c>
      <c r="F193" s="18">
        <f>StdO_Customers_Residential!F193+StdO_Customers_Small_Commercial!F193+StdO_Customers_Lighting!F193</f>
        <v>62726</v>
      </c>
      <c r="G193" s="18">
        <f>StdO_Customers_Residential!G193+StdO_Customers_Small_Commercial!G193+StdO_Customers_Lighting!G193</f>
        <v>66778</v>
      </c>
      <c r="H193" s="18">
        <f>StdO_Customers_Residential!H193+StdO_Customers_Small_Commercial!H193+StdO_Customers_Lighting!H193</f>
        <v>80476</v>
      </c>
      <c r="I193" s="18">
        <f>StdO_Customers_Residential!I193+StdO_Customers_Small_Commercial!I193+StdO_Customers_Lighting!I193</f>
        <v>93647</v>
      </c>
      <c r="J193" s="18">
        <f>StdO_Customers_Residential!J193+StdO_Customers_Small_Commercial!J193+StdO_Customers_Lighting!J193</f>
        <v>100692</v>
      </c>
      <c r="K193" s="18">
        <f>StdO_Customers_Residential!K193+StdO_Customers_Small_Commercial!K193+StdO_Customers_Lighting!K193</f>
        <v>116256</v>
      </c>
      <c r="L193" s="18">
        <f>StdO_Customers_Residential!L193+StdO_Customers_Small_Commercial!L193+StdO_Customers_Lighting!L193</f>
        <v>117395</v>
      </c>
      <c r="M193" s="18">
        <f>StdO_Customers_Residential!M193+StdO_Customers_Small_Commercial!M193+StdO_Customers_Lighting!M193</f>
        <v>116868</v>
      </c>
      <c r="N193" s="18">
        <f>StdO_Customers_Residential!N193+StdO_Customers_Small_Commercial!N193+StdO_Customers_Lighting!N193</f>
        <v>111879</v>
      </c>
      <c r="O193" s="18">
        <f>StdO_Customers_Residential!O193+StdO_Customers_Small_Commercial!O193+StdO_Customers_Lighting!O193</f>
        <v>108321</v>
      </c>
      <c r="P193" s="18">
        <f>StdO_Customers_Residential!P193+StdO_Customers_Small_Commercial!P193+StdO_Customers_Lighting!P193</f>
        <v>103098</v>
      </c>
      <c r="Q193" s="18">
        <f>StdO_Customers_Residential!Q193+StdO_Customers_Small_Commercial!Q193+StdO_Customers_Lighting!Q193</f>
        <v>107098</v>
      </c>
      <c r="R193" s="18">
        <f>StdO_Customers_Residential!R193+StdO_Customers_Small_Commercial!R193+StdO_Customers_Lighting!R193</f>
        <v>114723</v>
      </c>
      <c r="S193" s="18">
        <f>StdO_Customers_Residential!S193+StdO_Customers_Small_Commercial!S193+StdO_Customers_Lighting!S193</f>
        <v>113375</v>
      </c>
      <c r="T193" s="18">
        <f>StdO_Customers_Residential!T193+StdO_Customers_Small_Commercial!T193+StdO_Customers_Lighting!T193</f>
        <v>115573</v>
      </c>
      <c r="U193" s="18">
        <f>StdO_Customers_Residential!U193+StdO_Customers_Small_Commercial!U193+StdO_Customers_Lighting!U193</f>
        <v>118003</v>
      </c>
      <c r="V193" s="18">
        <f>StdO_Customers_Residential!V193+StdO_Customers_Small_Commercial!V193+StdO_Customers_Lighting!V193</f>
        <v>124466</v>
      </c>
      <c r="W193" s="18">
        <f>StdO_Customers_Residential!W193+StdO_Customers_Small_Commercial!W193+StdO_Customers_Lighting!W193</f>
        <v>117057</v>
      </c>
      <c r="X193" s="18">
        <f>StdO_Customers_Residential!X193+StdO_Customers_Small_Commercial!X193+StdO_Customers_Lighting!X193</f>
        <v>97508</v>
      </c>
      <c r="Y193" s="18">
        <f>StdO_Customers_Residential!Y193+StdO_Customers_Small_Commercial!Y193+StdO_Customers_Lighting!Y193</f>
        <v>82518</v>
      </c>
    </row>
    <row r="194" spans="1:25" x14ac:dyDescent="0.2">
      <c r="A194" s="15">
        <v>44746</v>
      </c>
      <c r="B194" s="18">
        <f>StdO_Customers_Residential!B194+StdO_Customers_Small_Commercial!B194+StdO_Customers_Lighting!B194</f>
        <v>73665</v>
      </c>
      <c r="C194" s="18">
        <f>StdO_Customers_Residential!C194+StdO_Customers_Small_Commercial!C194+StdO_Customers_Lighting!C194</f>
        <v>67107</v>
      </c>
      <c r="D194" s="18">
        <f>StdO_Customers_Residential!D194+StdO_Customers_Small_Commercial!D194+StdO_Customers_Lighting!D194</f>
        <v>65208</v>
      </c>
      <c r="E194" s="18">
        <f>StdO_Customers_Residential!E194+StdO_Customers_Small_Commercial!E194+StdO_Customers_Lighting!E194</f>
        <v>63759</v>
      </c>
      <c r="F194" s="18">
        <f>StdO_Customers_Residential!F194+StdO_Customers_Small_Commercial!F194+StdO_Customers_Lighting!F194</f>
        <v>63346</v>
      </c>
      <c r="G194" s="18">
        <f>StdO_Customers_Residential!G194+StdO_Customers_Small_Commercial!G194+StdO_Customers_Lighting!G194</f>
        <v>66813</v>
      </c>
      <c r="H194" s="18">
        <f>StdO_Customers_Residential!H194+StdO_Customers_Small_Commercial!H194+StdO_Customers_Lighting!H194</f>
        <v>80545</v>
      </c>
      <c r="I194" s="18">
        <f>StdO_Customers_Residential!I194+StdO_Customers_Small_Commercial!I194+StdO_Customers_Lighting!I194</f>
        <v>93692</v>
      </c>
      <c r="J194" s="18">
        <f>StdO_Customers_Residential!J194+StdO_Customers_Small_Commercial!J194+StdO_Customers_Lighting!J194</f>
        <v>100749</v>
      </c>
      <c r="K194" s="18">
        <f>StdO_Customers_Residential!K194+StdO_Customers_Small_Commercial!K194+StdO_Customers_Lighting!K194</f>
        <v>116292</v>
      </c>
      <c r="L194" s="18">
        <f>StdO_Customers_Residential!L194+StdO_Customers_Small_Commercial!L194+StdO_Customers_Lighting!L194</f>
        <v>117412</v>
      </c>
      <c r="M194" s="18">
        <f>StdO_Customers_Residential!M194+StdO_Customers_Small_Commercial!M194+StdO_Customers_Lighting!M194</f>
        <v>116873</v>
      </c>
      <c r="N194" s="18">
        <f>StdO_Customers_Residential!N194+StdO_Customers_Small_Commercial!N194+StdO_Customers_Lighting!N194</f>
        <v>111878</v>
      </c>
      <c r="O194" s="18">
        <f>StdO_Customers_Residential!O194+StdO_Customers_Small_Commercial!O194+StdO_Customers_Lighting!O194</f>
        <v>108336</v>
      </c>
      <c r="P194" s="18">
        <f>StdO_Customers_Residential!P194+StdO_Customers_Small_Commercial!P194+StdO_Customers_Lighting!P194</f>
        <v>103137</v>
      </c>
      <c r="Q194" s="18">
        <f>StdO_Customers_Residential!Q194+StdO_Customers_Small_Commercial!Q194+StdO_Customers_Lighting!Q194</f>
        <v>107134</v>
      </c>
      <c r="R194" s="18">
        <f>StdO_Customers_Residential!R194+StdO_Customers_Small_Commercial!R194+StdO_Customers_Lighting!R194</f>
        <v>114738</v>
      </c>
      <c r="S194" s="18">
        <f>StdO_Customers_Residential!S194+StdO_Customers_Small_Commercial!S194+StdO_Customers_Lighting!S194</f>
        <v>113400</v>
      </c>
      <c r="T194" s="18">
        <f>StdO_Customers_Residential!T194+StdO_Customers_Small_Commercial!T194+StdO_Customers_Lighting!T194</f>
        <v>115580</v>
      </c>
      <c r="U194" s="18">
        <f>StdO_Customers_Residential!U194+StdO_Customers_Small_Commercial!U194+StdO_Customers_Lighting!U194</f>
        <v>118009</v>
      </c>
      <c r="V194" s="18">
        <f>StdO_Customers_Residential!V194+StdO_Customers_Small_Commercial!V194+StdO_Customers_Lighting!V194</f>
        <v>124460</v>
      </c>
      <c r="W194" s="18">
        <f>StdO_Customers_Residential!W194+StdO_Customers_Small_Commercial!W194+StdO_Customers_Lighting!W194</f>
        <v>116819</v>
      </c>
      <c r="X194" s="18">
        <f>StdO_Customers_Residential!X194+StdO_Customers_Small_Commercial!X194+StdO_Customers_Lighting!X194</f>
        <v>97297</v>
      </c>
      <c r="Y194" s="18">
        <f>StdO_Customers_Residential!Y194+StdO_Customers_Small_Commercial!Y194+StdO_Customers_Lighting!Y194</f>
        <v>81216</v>
      </c>
    </row>
    <row r="195" spans="1:25" x14ac:dyDescent="0.2">
      <c r="A195" s="15">
        <v>44747</v>
      </c>
      <c r="B195" s="18">
        <f>StdO_Customers_Residential!B195+StdO_Customers_Small_Commercial!B195+StdO_Customers_Lighting!B195</f>
        <v>71996</v>
      </c>
      <c r="C195" s="18">
        <f>StdO_Customers_Residential!C195+StdO_Customers_Small_Commercial!C195+StdO_Customers_Lighting!C195</f>
        <v>66049</v>
      </c>
      <c r="D195" s="18">
        <f>StdO_Customers_Residential!D195+StdO_Customers_Small_Commercial!D195+StdO_Customers_Lighting!D195</f>
        <v>63427</v>
      </c>
      <c r="E195" s="18">
        <f>StdO_Customers_Residential!E195+StdO_Customers_Small_Commercial!E195+StdO_Customers_Lighting!E195</f>
        <v>61761</v>
      </c>
      <c r="F195" s="18">
        <f>StdO_Customers_Residential!F195+StdO_Customers_Small_Commercial!F195+StdO_Customers_Lighting!F195</f>
        <v>63766</v>
      </c>
      <c r="G195" s="18">
        <f>StdO_Customers_Residential!G195+StdO_Customers_Small_Commercial!G195+StdO_Customers_Lighting!G195</f>
        <v>68392</v>
      </c>
      <c r="H195" s="18">
        <f>StdO_Customers_Residential!H195+StdO_Customers_Small_Commercial!H195+StdO_Customers_Lighting!H195</f>
        <v>83447</v>
      </c>
      <c r="I195" s="18">
        <f>StdO_Customers_Residential!I195+StdO_Customers_Small_Commercial!I195+StdO_Customers_Lighting!I195</f>
        <v>97021</v>
      </c>
      <c r="J195" s="18">
        <f>StdO_Customers_Residential!J195+StdO_Customers_Small_Commercial!J195+StdO_Customers_Lighting!J195</f>
        <v>100933</v>
      </c>
      <c r="K195" s="18">
        <f>StdO_Customers_Residential!K195+StdO_Customers_Small_Commercial!K195+StdO_Customers_Lighting!K195</f>
        <v>116367</v>
      </c>
      <c r="L195" s="18">
        <f>StdO_Customers_Residential!L195+StdO_Customers_Small_Commercial!L195+StdO_Customers_Lighting!L195</f>
        <v>116568</v>
      </c>
      <c r="M195" s="18">
        <f>StdO_Customers_Residential!M195+StdO_Customers_Small_Commercial!M195+StdO_Customers_Lighting!M195</f>
        <v>117436</v>
      </c>
      <c r="N195" s="18">
        <f>StdO_Customers_Residential!N195+StdO_Customers_Small_Commercial!N195+StdO_Customers_Lighting!N195</f>
        <v>112948</v>
      </c>
      <c r="O195" s="18">
        <f>StdO_Customers_Residential!O195+StdO_Customers_Small_Commercial!O195+StdO_Customers_Lighting!O195</f>
        <v>110290</v>
      </c>
      <c r="P195" s="18">
        <f>StdO_Customers_Residential!P195+StdO_Customers_Small_Commercial!P195+StdO_Customers_Lighting!P195</f>
        <v>104312</v>
      </c>
      <c r="Q195" s="18">
        <f>StdO_Customers_Residential!Q195+StdO_Customers_Small_Commercial!Q195+StdO_Customers_Lighting!Q195</f>
        <v>108587</v>
      </c>
      <c r="R195" s="18">
        <f>StdO_Customers_Residential!R195+StdO_Customers_Small_Commercial!R195+StdO_Customers_Lighting!R195</f>
        <v>117782</v>
      </c>
      <c r="S195" s="18">
        <f>StdO_Customers_Residential!S195+StdO_Customers_Small_Commercial!S195+StdO_Customers_Lighting!S195</f>
        <v>115402</v>
      </c>
      <c r="T195" s="18">
        <f>StdO_Customers_Residential!T195+StdO_Customers_Small_Commercial!T195+StdO_Customers_Lighting!T195</f>
        <v>116597</v>
      </c>
      <c r="U195" s="18">
        <f>StdO_Customers_Residential!U195+StdO_Customers_Small_Commercial!U195+StdO_Customers_Lighting!U195</f>
        <v>118354</v>
      </c>
      <c r="V195" s="18">
        <f>StdO_Customers_Residential!V195+StdO_Customers_Small_Commercial!V195+StdO_Customers_Lighting!V195</f>
        <v>125753</v>
      </c>
      <c r="W195" s="18">
        <f>StdO_Customers_Residential!W195+StdO_Customers_Small_Commercial!W195+StdO_Customers_Lighting!W195</f>
        <v>119978</v>
      </c>
      <c r="X195" s="18">
        <f>StdO_Customers_Residential!X195+StdO_Customers_Small_Commercial!X195+StdO_Customers_Lighting!X195</f>
        <v>99325</v>
      </c>
      <c r="Y195" s="18">
        <f>StdO_Customers_Residential!Y195+StdO_Customers_Small_Commercial!Y195+StdO_Customers_Lighting!Y195</f>
        <v>81479</v>
      </c>
    </row>
    <row r="196" spans="1:25" x14ac:dyDescent="0.2">
      <c r="A196" s="15">
        <v>44748</v>
      </c>
      <c r="B196" s="18">
        <f>StdO_Customers_Residential!B196+StdO_Customers_Small_Commercial!B196+StdO_Customers_Lighting!B196</f>
        <v>71649</v>
      </c>
      <c r="C196" s="18">
        <f>StdO_Customers_Residential!C196+StdO_Customers_Small_Commercial!C196+StdO_Customers_Lighting!C196</f>
        <v>65427</v>
      </c>
      <c r="D196" s="18">
        <f>StdO_Customers_Residential!D196+StdO_Customers_Small_Commercial!D196+StdO_Customers_Lighting!D196</f>
        <v>62757</v>
      </c>
      <c r="E196" s="18">
        <f>StdO_Customers_Residential!E196+StdO_Customers_Small_Commercial!E196+StdO_Customers_Lighting!E196</f>
        <v>61454</v>
      </c>
      <c r="F196" s="18">
        <f>StdO_Customers_Residential!F196+StdO_Customers_Small_Commercial!F196+StdO_Customers_Lighting!F196</f>
        <v>63260</v>
      </c>
      <c r="G196" s="18">
        <f>StdO_Customers_Residential!G196+StdO_Customers_Small_Commercial!G196+StdO_Customers_Lighting!G196</f>
        <v>67913</v>
      </c>
      <c r="H196" s="18">
        <f>StdO_Customers_Residential!H196+StdO_Customers_Small_Commercial!H196+StdO_Customers_Lighting!H196</f>
        <v>82833</v>
      </c>
      <c r="I196" s="18">
        <f>StdO_Customers_Residential!I196+StdO_Customers_Small_Commercial!I196+StdO_Customers_Lighting!I196</f>
        <v>96247</v>
      </c>
      <c r="J196" s="18">
        <f>StdO_Customers_Residential!J196+StdO_Customers_Small_Commercial!J196+StdO_Customers_Lighting!J196</f>
        <v>100005</v>
      </c>
      <c r="K196" s="18">
        <f>StdO_Customers_Residential!K196+StdO_Customers_Small_Commercial!K196+StdO_Customers_Lighting!K196</f>
        <v>115340</v>
      </c>
      <c r="L196" s="18">
        <f>StdO_Customers_Residential!L196+StdO_Customers_Small_Commercial!L196+StdO_Customers_Lighting!L196</f>
        <v>115485</v>
      </c>
      <c r="M196" s="18">
        <f>StdO_Customers_Residential!M196+StdO_Customers_Small_Commercial!M196+StdO_Customers_Lighting!M196</f>
        <v>116286</v>
      </c>
      <c r="N196" s="18">
        <f>StdO_Customers_Residential!N196+StdO_Customers_Small_Commercial!N196+StdO_Customers_Lighting!N196</f>
        <v>111821</v>
      </c>
      <c r="O196" s="18">
        <f>StdO_Customers_Residential!O196+StdO_Customers_Small_Commercial!O196+StdO_Customers_Lighting!O196</f>
        <v>109141</v>
      </c>
      <c r="P196" s="18">
        <f>StdO_Customers_Residential!P196+StdO_Customers_Small_Commercial!P196+StdO_Customers_Lighting!P196</f>
        <v>103221</v>
      </c>
      <c r="Q196" s="18">
        <f>StdO_Customers_Residential!Q196+StdO_Customers_Small_Commercial!Q196+StdO_Customers_Lighting!Q196</f>
        <v>107539</v>
      </c>
      <c r="R196" s="18">
        <f>StdO_Customers_Residential!R196+StdO_Customers_Small_Commercial!R196+StdO_Customers_Lighting!R196</f>
        <v>116782</v>
      </c>
      <c r="S196" s="18">
        <f>StdO_Customers_Residential!S196+StdO_Customers_Small_Commercial!S196+StdO_Customers_Lighting!S196</f>
        <v>114685</v>
      </c>
      <c r="T196" s="18">
        <f>StdO_Customers_Residential!T196+StdO_Customers_Small_Commercial!T196+StdO_Customers_Lighting!T196</f>
        <v>115907</v>
      </c>
      <c r="U196" s="18">
        <f>StdO_Customers_Residential!U196+StdO_Customers_Small_Commercial!U196+StdO_Customers_Lighting!U196</f>
        <v>117669</v>
      </c>
      <c r="V196" s="18">
        <f>StdO_Customers_Residential!V196+StdO_Customers_Small_Commercial!V196+StdO_Customers_Lighting!V196</f>
        <v>125012</v>
      </c>
      <c r="W196" s="18">
        <f>StdO_Customers_Residential!W196+StdO_Customers_Small_Commercial!W196+StdO_Customers_Lighting!W196</f>
        <v>119008</v>
      </c>
      <c r="X196" s="18">
        <f>StdO_Customers_Residential!X196+StdO_Customers_Small_Commercial!X196+StdO_Customers_Lighting!X196</f>
        <v>98532</v>
      </c>
      <c r="Y196" s="18">
        <f>StdO_Customers_Residential!Y196+StdO_Customers_Small_Commercial!Y196+StdO_Customers_Lighting!Y196</f>
        <v>80654</v>
      </c>
    </row>
    <row r="197" spans="1:25" x14ac:dyDescent="0.2">
      <c r="A197" s="15">
        <v>44749</v>
      </c>
      <c r="B197" s="18">
        <f>StdO_Customers_Residential!B197+StdO_Customers_Small_Commercial!B197+StdO_Customers_Lighting!B197</f>
        <v>71261</v>
      </c>
      <c r="C197" s="18">
        <f>StdO_Customers_Residential!C197+StdO_Customers_Small_Commercial!C197+StdO_Customers_Lighting!C197</f>
        <v>65292</v>
      </c>
      <c r="D197" s="18">
        <f>StdO_Customers_Residential!D197+StdO_Customers_Small_Commercial!D197+StdO_Customers_Lighting!D197</f>
        <v>62645</v>
      </c>
      <c r="E197" s="18">
        <f>StdO_Customers_Residential!E197+StdO_Customers_Small_Commercial!E197+StdO_Customers_Lighting!E197</f>
        <v>61058</v>
      </c>
      <c r="F197" s="18">
        <f>StdO_Customers_Residential!F197+StdO_Customers_Small_Commercial!F197+StdO_Customers_Lighting!F197</f>
        <v>63152</v>
      </c>
      <c r="G197" s="18">
        <f>StdO_Customers_Residential!G197+StdO_Customers_Small_Commercial!G197+StdO_Customers_Lighting!G197</f>
        <v>67736</v>
      </c>
      <c r="H197" s="18">
        <f>StdO_Customers_Residential!H197+StdO_Customers_Small_Commercial!H197+StdO_Customers_Lighting!H197</f>
        <v>82696</v>
      </c>
      <c r="I197" s="18">
        <f>StdO_Customers_Residential!I197+StdO_Customers_Small_Commercial!I197+StdO_Customers_Lighting!I197</f>
        <v>96242</v>
      </c>
      <c r="J197" s="18">
        <f>StdO_Customers_Residential!J197+StdO_Customers_Small_Commercial!J197+StdO_Customers_Lighting!J197</f>
        <v>100024</v>
      </c>
      <c r="K197" s="18">
        <f>StdO_Customers_Residential!K197+StdO_Customers_Small_Commercial!K197+StdO_Customers_Lighting!K197</f>
        <v>115345</v>
      </c>
      <c r="L197" s="18">
        <f>StdO_Customers_Residential!L197+StdO_Customers_Small_Commercial!L197+StdO_Customers_Lighting!L197</f>
        <v>115532</v>
      </c>
      <c r="M197" s="18">
        <f>StdO_Customers_Residential!M197+StdO_Customers_Small_Commercial!M197+StdO_Customers_Lighting!M197</f>
        <v>116384</v>
      </c>
      <c r="N197" s="18">
        <f>StdO_Customers_Residential!N197+StdO_Customers_Small_Commercial!N197+StdO_Customers_Lighting!N197</f>
        <v>111876</v>
      </c>
      <c r="O197" s="18">
        <f>StdO_Customers_Residential!O197+StdO_Customers_Small_Commercial!O197+StdO_Customers_Lighting!O197</f>
        <v>109222</v>
      </c>
      <c r="P197" s="18">
        <f>StdO_Customers_Residential!P197+StdO_Customers_Small_Commercial!P197+StdO_Customers_Lighting!P197</f>
        <v>103293</v>
      </c>
      <c r="Q197" s="18">
        <f>StdO_Customers_Residential!Q197+StdO_Customers_Small_Commercial!Q197+StdO_Customers_Lighting!Q197</f>
        <v>107603</v>
      </c>
      <c r="R197" s="18">
        <f>StdO_Customers_Residential!R197+StdO_Customers_Small_Commercial!R197+StdO_Customers_Lighting!R197</f>
        <v>116841</v>
      </c>
      <c r="S197" s="18">
        <f>StdO_Customers_Residential!S197+StdO_Customers_Small_Commercial!S197+StdO_Customers_Lighting!S197</f>
        <v>114586</v>
      </c>
      <c r="T197" s="18">
        <f>StdO_Customers_Residential!T197+StdO_Customers_Small_Commercial!T197+StdO_Customers_Lighting!T197</f>
        <v>115791</v>
      </c>
      <c r="U197" s="18">
        <f>StdO_Customers_Residential!U197+StdO_Customers_Small_Commercial!U197+StdO_Customers_Lighting!U197</f>
        <v>117614</v>
      </c>
      <c r="V197" s="18">
        <f>StdO_Customers_Residential!V197+StdO_Customers_Small_Commercial!V197+StdO_Customers_Lighting!V197</f>
        <v>125096</v>
      </c>
      <c r="W197" s="18">
        <f>StdO_Customers_Residential!W197+StdO_Customers_Small_Commercial!W197+StdO_Customers_Lighting!W197</f>
        <v>119191</v>
      </c>
      <c r="X197" s="18">
        <f>StdO_Customers_Residential!X197+StdO_Customers_Small_Commercial!X197+StdO_Customers_Lighting!X197</f>
        <v>98664</v>
      </c>
      <c r="Y197" s="18">
        <f>StdO_Customers_Residential!Y197+StdO_Customers_Small_Commercial!Y197+StdO_Customers_Lighting!Y197</f>
        <v>80827</v>
      </c>
    </row>
    <row r="198" spans="1:25" x14ac:dyDescent="0.2">
      <c r="A198" s="15">
        <v>44750</v>
      </c>
      <c r="B198" s="18">
        <f>StdO_Customers_Residential!B198+StdO_Customers_Small_Commercial!B198+StdO_Customers_Lighting!B198</f>
        <v>71355</v>
      </c>
      <c r="C198" s="18">
        <f>StdO_Customers_Residential!C198+StdO_Customers_Small_Commercial!C198+StdO_Customers_Lighting!C198</f>
        <v>65832</v>
      </c>
      <c r="D198" s="18">
        <f>StdO_Customers_Residential!D198+StdO_Customers_Small_Commercial!D198+StdO_Customers_Lighting!D198</f>
        <v>63848</v>
      </c>
      <c r="E198" s="18">
        <f>StdO_Customers_Residential!E198+StdO_Customers_Small_Commercial!E198+StdO_Customers_Lighting!E198</f>
        <v>63322</v>
      </c>
      <c r="F198" s="18">
        <f>StdO_Customers_Residential!F198+StdO_Customers_Small_Commercial!F198+StdO_Customers_Lighting!F198</f>
        <v>63306</v>
      </c>
      <c r="G198" s="18">
        <f>StdO_Customers_Residential!G198+StdO_Customers_Small_Commercial!G198+StdO_Customers_Lighting!G198</f>
        <v>67910</v>
      </c>
      <c r="H198" s="18">
        <f>StdO_Customers_Residential!H198+StdO_Customers_Small_Commercial!H198+StdO_Customers_Lighting!H198</f>
        <v>82804</v>
      </c>
      <c r="I198" s="18">
        <f>StdO_Customers_Residential!I198+StdO_Customers_Small_Commercial!I198+StdO_Customers_Lighting!I198</f>
        <v>96339</v>
      </c>
      <c r="J198" s="18">
        <f>StdO_Customers_Residential!J198+StdO_Customers_Small_Commercial!J198+StdO_Customers_Lighting!J198</f>
        <v>100094</v>
      </c>
      <c r="K198" s="18">
        <f>StdO_Customers_Residential!K198+StdO_Customers_Small_Commercial!K198+StdO_Customers_Lighting!K198</f>
        <v>115429</v>
      </c>
      <c r="L198" s="18">
        <f>StdO_Customers_Residential!L198+StdO_Customers_Small_Commercial!L198+StdO_Customers_Lighting!L198</f>
        <v>115585</v>
      </c>
      <c r="M198" s="18">
        <f>StdO_Customers_Residential!M198+StdO_Customers_Small_Commercial!M198+StdO_Customers_Lighting!M198</f>
        <v>116435</v>
      </c>
      <c r="N198" s="18">
        <f>StdO_Customers_Residential!N198+StdO_Customers_Small_Commercial!N198+StdO_Customers_Lighting!N198</f>
        <v>111939</v>
      </c>
      <c r="O198" s="18">
        <f>StdO_Customers_Residential!O198+StdO_Customers_Small_Commercial!O198+StdO_Customers_Lighting!O198</f>
        <v>109283</v>
      </c>
      <c r="P198" s="18">
        <f>StdO_Customers_Residential!P198+StdO_Customers_Small_Commercial!P198+StdO_Customers_Lighting!P198</f>
        <v>103357</v>
      </c>
      <c r="Q198" s="18">
        <f>StdO_Customers_Residential!Q198+StdO_Customers_Small_Commercial!Q198+StdO_Customers_Lighting!Q198</f>
        <v>107620</v>
      </c>
      <c r="R198" s="18">
        <f>StdO_Customers_Residential!R198+StdO_Customers_Small_Commercial!R198+StdO_Customers_Lighting!R198</f>
        <v>116825</v>
      </c>
      <c r="S198" s="18">
        <f>StdO_Customers_Residential!S198+StdO_Customers_Small_Commercial!S198+StdO_Customers_Lighting!S198</f>
        <v>114626</v>
      </c>
      <c r="T198" s="18">
        <f>StdO_Customers_Residential!T198+StdO_Customers_Small_Commercial!T198+StdO_Customers_Lighting!T198</f>
        <v>115820</v>
      </c>
      <c r="U198" s="18">
        <f>StdO_Customers_Residential!U198+StdO_Customers_Small_Commercial!U198+StdO_Customers_Lighting!U198</f>
        <v>117577</v>
      </c>
      <c r="V198" s="18">
        <f>StdO_Customers_Residential!V198+StdO_Customers_Small_Commercial!V198+StdO_Customers_Lighting!V198</f>
        <v>125048</v>
      </c>
      <c r="W198" s="18">
        <f>StdO_Customers_Residential!W198+StdO_Customers_Small_Commercial!W198+StdO_Customers_Lighting!W198</f>
        <v>119318</v>
      </c>
      <c r="X198" s="18">
        <f>StdO_Customers_Residential!X198+StdO_Customers_Small_Commercial!X198+StdO_Customers_Lighting!X198</f>
        <v>98821</v>
      </c>
      <c r="Y198" s="18">
        <f>StdO_Customers_Residential!Y198+StdO_Customers_Small_Commercial!Y198+StdO_Customers_Lighting!Y198</f>
        <v>80997</v>
      </c>
    </row>
    <row r="199" spans="1:25" x14ac:dyDescent="0.2">
      <c r="A199" s="15">
        <v>44751</v>
      </c>
      <c r="B199" s="18">
        <f>StdO_Customers_Residential!B199+StdO_Customers_Small_Commercial!B199+StdO_Customers_Lighting!B199</f>
        <v>70826</v>
      </c>
      <c r="C199" s="18">
        <f>StdO_Customers_Residential!C199+StdO_Customers_Small_Commercial!C199+StdO_Customers_Lighting!C199</f>
        <v>65155</v>
      </c>
      <c r="D199" s="18">
        <f>StdO_Customers_Residential!D199+StdO_Customers_Small_Commercial!D199+StdO_Customers_Lighting!D199</f>
        <v>62715</v>
      </c>
      <c r="E199" s="18">
        <f>StdO_Customers_Residential!E199+StdO_Customers_Small_Commercial!E199+StdO_Customers_Lighting!E199</f>
        <v>61297</v>
      </c>
      <c r="F199" s="18">
        <f>StdO_Customers_Residential!F199+StdO_Customers_Small_Commercial!F199+StdO_Customers_Lighting!F199</f>
        <v>62095</v>
      </c>
      <c r="G199" s="18">
        <f>StdO_Customers_Residential!G199+StdO_Customers_Small_Commercial!G199+StdO_Customers_Lighting!G199</f>
        <v>66156</v>
      </c>
      <c r="H199" s="18">
        <f>StdO_Customers_Residential!H199+StdO_Customers_Small_Commercial!H199+StdO_Customers_Lighting!H199</f>
        <v>79853</v>
      </c>
      <c r="I199" s="18">
        <f>StdO_Customers_Residential!I199+StdO_Customers_Small_Commercial!I199+StdO_Customers_Lighting!I199</f>
        <v>92986</v>
      </c>
      <c r="J199" s="18">
        <f>StdO_Customers_Residential!J199+StdO_Customers_Small_Commercial!J199+StdO_Customers_Lighting!J199</f>
        <v>99900</v>
      </c>
      <c r="K199" s="18">
        <f>StdO_Customers_Residential!K199+StdO_Customers_Small_Commercial!K199+StdO_Customers_Lighting!K199</f>
        <v>115376</v>
      </c>
      <c r="L199" s="18">
        <f>StdO_Customers_Residential!L199+StdO_Customers_Small_Commercial!L199+StdO_Customers_Lighting!L199</f>
        <v>116452</v>
      </c>
      <c r="M199" s="18">
        <f>StdO_Customers_Residential!M199+StdO_Customers_Small_Commercial!M199+StdO_Customers_Lighting!M199</f>
        <v>115885</v>
      </c>
      <c r="N199" s="18">
        <f>StdO_Customers_Residential!N199+StdO_Customers_Small_Commercial!N199+StdO_Customers_Lighting!N199</f>
        <v>110919</v>
      </c>
      <c r="O199" s="18">
        <f>StdO_Customers_Residential!O199+StdO_Customers_Small_Commercial!O199+StdO_Customers_Lighting!O199</f>
        <v>107321</v>
      </c>
      <c r="P199" s="18">
        <f>StdO_Customers_Residential!P199+StdO_Customers_Small_Commercial!P199+StdO_Customers_Lighting!P199</f>
        <v>102164</v>
      </c>
      <c r="Q199" s="18">
        <f>StdO_Customers_Residential!Q199+StdO_Customers_Small_Commercial!Q199+StdO_Customers_Lighting!Q199</f>
        <v>106155</v>
      </c>
      <c r="R199" s="18">
        <f>StdO_Customers_Residential!R199+StdO_Customers_Small_Commercial!R199+StdO_Customers_Lighting!R199</f>
        <v>113779</v>
      </c>
      <c r="S199" s="18">
        <f>StdO_Customers_Residential!S199+StdO_Customers_Small_Commercial!S199+StdO_Customers_Lighting!S199</f>
        <v>112536</v>
      </c>
      <c r="T199" s="18">
        <f>StdO_Customers_Residential!T199+StdO_Customers_Small_Commercial!T199+StdO_Customers_Lighting!T199</f>
        <v>114756</v>
      </c>
      <c r="U199" s="18">
        <f>StdO_Customers_Residential!U199+StdO_Customers_Small_Commercial!U199+StdO_Customers_Lighting!U199</f>
        <v>117186</v>
      </c>
      <c r="V199" s="18">
        <f>StdO_Customers_Residential!V199+StdO_Customers_Small_Commercial!V199+StdO_Customers_Lighting!V199</f>
        <v>123623</v>
      </c>
      <c r="W199" s="18">
        <f>StdO_Customers_Residential!W199+StdO_Customers_Small_Commercial!W199+StdO_Customers_Lighting!W199</f>
        <v>116018</v>
      </c>
      <c r="X199" s="18">
        <f>StdO_Customers_Residential!X199+StdO_Customers_Small_Commercial!X199+StdO_Customers_Lighting!X199</f>
        <v>96562</v>
      </c>
      <c r="Y199" s="18">
        <f>StdO_Customers_Residential!Y199+StdO_Customers_Small_Commercial!Y199+StdO_Customers_Lighting!Y199</f>
        <v>80444</v>
      </c>
    </row>
    <row r="200" spans="1:25" x14ac:dyDescent="0.2">
      <c r="A200" s="15">
        <v>44752</v>
      </c>
      <c r="B200" s="18">
        <f>StdO_Customers_Residential!B200+StdO_Customers_Small_Commercial!B200+StdO_Customers_Lighting!B200</f>
        <v>70215</v>
      </c>
      <c r="C200" s="18">
        <f>StdO_Customers_Residential!C200+StdO_Customers_Small_Commercial!C200+StdO_Customers_Lighting!C200</f>
        <v>64994</v>
      </c>
      <c r="D200" s="18">
        <f>StdO_Customers_Residential!D200+StdO_Customers_Small_Commercial!D200+StdO_Customers_Lighting!D200</f>
        <v>62238</v>
      </c>
      <c r="E200" s="18">
        <f>StdO_Customers_Residential!E200+StdO_Customers_Small_Commercial!E200+StdO_Customers_Lighting!E200</f>
        <v>60506</v>
      </c>
      <c r="F200" s="18">
        <f>StdO_Customers_Residential!F200+StdO_Customers_Small_Commercial!F200+StdO_Customers_Lighting!F200</f>
        <v>61906</v>
      </c>
      <c r="G200" s="18">
        <f>StdO_Customers_Residential!G200+StdO_Customers_Small_Commercial!G200+StdO_Customers_Lighting!G200</f>
        <v>66004</v>
      </c>
      <c r="H200" s="18">
        <f>StdO_Customers_Residential!H200+StdO_Customers_Small_Commercial!H200+StdO_Customers_Lighting!H200</f>
        <v>79734</v>
      </c>
      <c r="I200" s="18">
        <f>StdO_Customers_Residential!I200+StdO_Customers_Small_Commercial!I200+StdO_Customers_Lighting!I200</f>
        <v>92967</v>
      </c>
      <c r="J200" s="18">
        <f>StdO_Customers_Residential!J200+StdO_Customers_Small_Commercial!J200+StdO_Customers_Lighting!J200</f>
        <v>99892</v>
      </c>
      <c r="K200" s="18">
        <f>StdO_Customers_Residential!K200+StdO_Customers_Small_Commercial!K200+StdO_Customers_Lighting!K200</f>
        <v>115360</v>
      </c>
      <c r="L200" s="18">
        <f>StdO_Customers_Residential!L200+StdO_Customers_Small_Commercial!L200+StdO_Customers_Lighting!L200</f>
        <v>116437</v>
      </c>
      <c r="M200" s="18">
        <f>StdO_Customers_Residential!M200+StdO_Customers_Small_Commercial!M200+StdO_Customers_Lighting!M200</f>
        <v>115883</v>
      </c>
      <c r="N200" s="18">
        <f>StdO_Customers_Residential!N200+StdO_Customers_Small_Commercial!N200+StdO_Customers_Lighting!N200</f>
        <v>110884</v>
      </c>
      <c r="O200" s="18">
        <f>StdO_Customers_Residential!O200+StdO_Customers_Small_Commercial!O200+StdO_Customers_Lighting!O200</f>
        <v>107315</v>
      </c>
      <c r="P200" s="18">
        <f>StdO_Customers_Residential!P200+StdO_Customers_Small_Commercial!P200+StdO_Customers_Lighting!P200</f>
        <v>102140</v>
      </c>
      <c r="Q200" s="18">
        <f>StdO_Customers_Residential!Q200+StdO_Customers_Small_Commercial!Q200+StdO_Customers_Lighting!Q200</f>
        <v>106145</v>
      </c>
      <c r="R200" s="18">
        <f>StdO_Customers_Residential!R200+StdO_Customers_Small_Commercial!R200+StdO_Customers_Lighting!R200</f>
        <v>113787</v>
      </c>
      <c r="S200" s="18">
        <f>StdO_Customers_Residential!S200+StdO_Customers_Small_Commercial!S200+StdO_Customers_Lighting!S200</f>
        <v>112533</v>
      </c>
      <c r="T200" s="18">
        <f>StdO_Customers_Residential!T200+StdO_Customers_Small_Commercial!T200+StdO_Customers_Lighting!T200</f>
        <v>114713</v>
      </c>
      <c r="U200" s="18">
        <f>StdO_Customers_Residential!U200+StdO_Customers_Small_Commercial!U200+StdO_Customers_Lighting!U200</f>
        <v>117156</v>
      </c>
      <c r="V200" s="18">
        <f>StdO_Customers_Residential!V200+StdO_Customers_Small_Commercial!V200+StdO_Customers_Lighting!V200</f>
        <v>123611</v>
      </c>
      <c r="W200" s="18">
        <f>StdO_Customers_Residential!W200+StdO_Customers_Small_Commercial!W200+StdO_Customers_Lighting!W200</f>
        <v>116103</v>
      </c>
      <c r="X200" s="18">
        <f>StdO_Customers_Residential!X200+StdO_Customers_Small_Commercial!X200+StdO_Customers_Lighting!X200</f>
        <v>96605</v>
      </c>
      <c r="Y200" s="18">
        <f>StdO_Customers_Residential!Y200+StdO_Customers_Small_Commercial!Y200+StdO_Customers_Lighting!Y200</f>
        <v>80483</v>
      </c>
    </row>
    <row r="201" spans="1:25" x14ac:dyDescent="0.2">
      <c r="A201" s="15">
        <v>44753</v>
      </c>
      <c r="B201" s="18">
        <f>StdO_Customers_Residential!B201+StdO_Customers_Small_Commercial!B201+StdO_Customers_Lighting!B201</f>
        <v>71283</v>
      </c>
      <c r="C201" s="18">
        <f>StdO_Customers_Residential!C201+StdO_Customers_Small_Commercial!C201+StdO_Customers_Lighting!C201</f>
        <v>65346</v>
      </c>
      <c r="D201" s="18">
        <f>StdO_Customers_Residential!D201+StdO_Customers_Small_Commercial!D201+StdO_Customers_Lighting!D201</f>
        <v>62773</v>
      </c>
      <c r="E201" s="18">
        <f>StdO_Customers_Residential!E201+StdO_Customers_Small_Commercial!E201+StdO_Customers_Lighting!E201</f>
        <v>61220</v>
      </c>
      <c r="F201" s="18">
        <f>StdO_Customers_Residential!F201+StdO_Customers_Small_Commercial!F201+StdO_Customers_Lighting!F201</f>
        <v>63279</v>
      </c>
      <c r="G201" s="18">
        <f>StdO_Customers_Residential!G201+StdO_Customers_Small_Commercial!G201+StdO_Customers_Lighting!G201</f>
        <v>67837</v>
      </c>
      <c r="H201" s="18">
        <f>StdO_Customers_Residential!H201+StdO_Customers_Small_Commercial!H201+StdO_Customers_Lighting!H201</f>
        <v>82805</v>
      </c>
      <c r="I201" s="18">
        <f>StdO_Customers_Residential!I201+StdO_Customers_Small_Commercial!I201+StdO_Customers_Lighting!I201</f>
        <v>96284</v>
      </c>
      <c r="J201" s="18">
        <f>StdO_Customers_Residential!J201+StdO_Customers_Small_Commercial!J201+StdO_Customers_Lighting!J201</f>
        <v>100071</v>
      </c>
      <c r="K201" s="18">
        <f>StdO_Customers_Residential!K201+StdO_Customers_Small_Commercial!K201+StdO_Customers_Lighting!K201</f>
        <v>115412</v>
      </c>
      <c r="L201" s="18">
        <f>StdO_Customers_Residential!L201+StdO_Customers_Small_Commercial!L201+StdO_Customers_Lighting!L201</f>
        <v>115582</v>
      </c>
      <c r="M201" s="18">
        <f>StdO_Customers_Residential!M201+StdO_Customers_Small_Commercial!M201+StdO_Customers_Lighting!M201</f>
        <v>116429</v>
      </c>
      <c r="N201" s="18">
        <f>StdO_Customers_Residential!N201+StdO_Customers_Small_Commercial!N201+StdO_Customers_Lighting!N201</f>
        <v>111939</v>
      </c>
      <c r="O201" s="18">
        <f>StdO_Customers_Residential!O201+StdO_Customers_Small_Commercial!O201+StdO_Customers_Lighting!O201</f>
        <v>109271</v>
      </c>
      <c r="P201" s="18">
        <f>StdO_Customers_Residential!P201+StdO_Customers_Small_Commercial!P201+StdO_Customers_Lighting!P201</f>
        <v>103337</v>
      </c>
      <c r="Q201" s="18">
        <f>StdO_Customers_Residential!Q201+StdO_Customers_Small_Commercial!Q201+StdO_Customers_Lighting!Q201</f>
        <v>107625</v>
      </c>
      <c r="R201" s="18">
        <f>StdO_Customers_Residential!R201+StdO_Customers_Small_Commercial!R201+StdO_Customers_Lighting!R201</f>
        <v>116848</v>
      </c>
      <c r="S201" s="18">
        <f>StdO_Customers_Residential!S201+StdO_Customers_Small_Commercial!S201+StdO_Customers_Lighting!S201</f>
        <v>114607</v>
      </c>
      <c r="T201" s="18">
        <f>StdO_Customers_Residential!T201+StdO_Customers_Small_Commercial!T201+StdO_Customers_Lighting!T201</f>
        <v>118474</v>
      </c>
      <c r="U201" s="18">
        <f>StdO_Customers_Residential!U201+StdO_Customers_Small_Commercial!U201+StdO_Customers_Lighting!U201</f>
        <v>117578</v>
      </c>
      <c r="V201" s="18">
        <f>StdO_Customers_Residential!V201+StdO_Customers_Small_Commercial!V201+StdO_Customers_Lighting!V201</f>
        <v>124920</v>
      </c>
      <c r="W201" s="18">
        <f>StdO_Customers_Residential!W201+StdO_Customers_Small_Commercial!W201+StdO_Customers_Lighting!W201</f>
        <v>119169</v>
      </c>
      <c r="X201" s="18">
        <f>StdO_Customers_Residential!X201+StdO_Customers_Small_Commercial!X201+StdO_Customers_Lighting!X201</f>
        <v>98686</v>
      </c>
      <c r="Y201" s="18">
        <f>StdO_Customers_Residential!Y201+StdO_Customers_Small_Commercial!Y201+StdO_Customers_Lighting!Y201</f>
        <v>81367</v>
      </c>
    </row>
    <row r="202" spans="1:25" x14ac:dyDescent="0.2">
      <c r="A202" s="15">
        <v>44754</v>
      </c>
      <c r="B202" s="18">
        <f>StdO_Customers_Residential!B202+StdO_Customers_Small_Commercial!B202+StdO_Customers_Lighting!B202</f>
        <v>72458</v>
      </c>
      <c r="C202" s="18">
        <f>StdO_Customers_Residential!C202+StdO_Customers_Small_Commercial!C202+StdO_Customers_Lighting!C202</f>
        <v>68591</v>
      </c>
      <c r="D202" s="18">
        <f>StdO_Customers_Residential!D202+StdO_Customers_Small_Commercial!D202+StdO_Customers_Lighting!D202</f>
        <v>65177</v>
      </c>
      <c r="E202" s="18">
        <f>StdO_Customers_Residential!E202+StdO_Customers_Small_Commercial!E202+StdO_Customers_Lighting!E202</f>
        <v>66130</v>
      </c>
      <c r="F202" s="18">
        <f>StdO_Customers_Residential!F202+StdO_Customers_Small_Commercial!F202+StdO_Customers_Lighting!F202</f>
        <v>66001</v>
      </c>
      <c r="G202" s="18">
        <f>StdO_Customers_Residential!G202+StdO_Customers_Small_Commercial!G202+StdO_Customers_Lighting!G202</f>
        <v>69695</v>
      </c>
      <c r="H202" s="18">
        <f>StdO_Customers_Residential!H202+StdO_Customers_Small_Commercial!H202+StdO_Customers_Lighting!H202</f>
        <v>82934</v>
      </c>
      <c r="I202" s="18">
        <f>StdO_Customers_Residential!I202+StdO_Customers_Small_Commercial!I202+StdO_Customers_Lighting!I202</f>
        <v>96330</v>
      </c>
      <c r="J202" s="18">
        <f>StdO_Customers_Residential!J202+StdO_Customers_Small_Commercial!J202+StdO_Customers_Lighting!J202</f>
        <v>100115</v>
      </c>
      <c r="K202" s="18">
        <f>StdO_Customers_Residential!K202+StdO_Customers_Small_Commercial!K202+StdO_Customers_Lighting!K202</f>
        <v>115456</v>
      </c>
      <c r="L202" s="18">
        <f>StdO_Customers_Residential!L202+StdO_Customers_Small_Commercial!L202+StdO_Customers_Lighting!L202</f>
        <v>115566</v>
      </c>
      <c r="M202" s="18">
        <f>StdO_Customers_Residential!M202+StdO_Customers_Small_Commercial!M202+StdO_Customers_Lighting!M202</f>
        <v>116411</v>
      </c>
      <c r="N202" s="18">
        <f>StdO_Customers_Residential!N202+StdO_Customers_Small_Commercial!N202+StdO_Customers_Lighting!N202</f>
        <v>111940</v>
      </c>
      <c r="O202" s="18">
        <f>StdO_Customers_Residential!O202+StdO_Customers_Small_Commercial!O202+StdO_Customers_Lighting!O202</f>
        <v>109263</v>
      </c>
      <c r="P202" s="18">
        <f>StdO_Customers_Residential!P202+StdO_Customers_Small_Commercial!P202+StdO_Customers_Lighting!P202</f>
        <v>103356</v>
      </c>
      <c r="Q202" s="18">
        <f>StdO_Customers_Residential!Q202+StdO_Customers_Small_Commercial!Q202+StdO_Customers_Lighting!Q202</f>
        <v>107658</v>
      </c>
      <c r="R202" s="18">
        <f>StdO_Customers_Residential!R202+StdO_Customers_Small_Commercial!R202+StdO_Customers_Lighting!R202</f>
        <v>116892</v>
      </c>
      <c r="S202" s="18">
        <f>StdO_Customers_Residential!S202+StdO_Customers_Small_Commercial!S202+StdO_Customers_Lighting!S202</f>
        <v>114646</v>
      </c>
      <c r="T202" s="18">
        <f>StdO_Customers_Residential!T202+StdO_Customers_Small_Commercial!T202+StdO_Customers_Lighting!T202</f>
        <v>118348</v>
      </c>
      <c r="U202" s="18">
        <f>StdO_Customers_Residential!U202+StdO_Customers_Small_Commercial!U202+StdO_Customers_Lighting!U202</f>
        <v>117788</v>
      </c>
      <c r="V202" s="18">
        <f>StdO_Customers_Residential!V202+StdO_Customers_Small_Commercial!V202+StdO_Customers_Lighting!V202</f>
        <v>125110</v>
      </c>
      <c r="W202" s="18">
        <f>StdO_Customers_Residential!W202+StdO_Customers_Small_Commercial!W202+StdO_Customers_Lighting!W202</f>
        <v>119253</v>
      </c>
      <c r="X202" s="18">
        <f>StdO_Customers_Residential!X202+StdO_Customers_Small_Commercial!X202+StdO_Customers_Lighting!X202</f>
        <v>98771</v>
      </c>
      <c r="Y202" s="18">
        <f>StdO_Customers_Residential!Y202+StdO_Customers_Small_Commercial!Y202+StdO_Customers_Lighting!Y202</f>
        <v>80884</v>
      </c>
    </row>
    <row r="203" spans="1:25" x14ac:dyDescent="0.2">
      <c r="A203" s="15">
        <v>44755</v>
      </c>
      <c r="B203" s="18">
        <f>StdO_Customers_Residential!B203+StdO_Customers_Small_Commercial!B203+StdO_Customers_Lighting!B203</f>
        <v>75011</v>
      </c>
      <c r="C203" s="18">
        <f>StdO_Customers_Residential!C203+StdO_Customers_Small_Commercial!C203+StdO_Customers_Lighting!C203</f>
        <v>69355</v>
      </c>
      <c r="D203" s="18">
        <f>StdO_Customers_Residential!D203+StdO_Customers_Small_Commercial!D203+StdO_Customers_Lighting!D203</f>
        <v>67367</v>
      </c>
      <c r="E203" s="18">
        <f>StdO_Customers_Residential!E203+StdO_Customers_Small_Commercial!E203+StdO_Customers_Lighting!E203</f>
        <v>67241</v>
      </c>
      <c r="F203" s="18">
        <f>StdO_Customers_Residential!F203+StdO_Customers_Small_Commercial!F203+StdO_Customers_Lighting!F203</f>
        <v>67183</v>
      </c>
      <c r="G203" s="18">
        <f>StdO_Customers_Residential!G203+StdO_Customers_Small_Commercial!G203+StdO_Customers_Lighting!G203</f>
        <v>70429</v>
      </c>
      <c r="H203" s="18">
        <f>StdO_Customers_Residential!H203+StdO_Customers_Small_Commercial!H203+StdO_Customers_Lighting!H203</f>
        <v>83048</v>
      </c>
      <c r="I203" s="18">
        <f>StdO_Customers_Residential!I203+StdO_Customers_Small_Commercial!I203+StdO_Customers_Lighting!I203</f>
        <v>96386</v>
      </c>
      <c r="J203" s="18">
        <f>StdO_Customers_Residential!J203+StdO_Customers_Small_Commercial!J203+StdO_Customers_Lighting!J203</f>
        <v>100160</v>
      </c>
      <c r="K203" s="18">
        <f>StdO_Customers_Residential!K203+StdO_Customers_Small_Commercial!K203+StdO_Customers_Lighting!K203</f>
        <v>115494</v>
      </c>
      <c r="L203" s="18">
        <f>StdO_Customers_Residential!L203+StdO_Customers_Small_Commercial!L203+StdO_Customers_Lighting!L203</f>
        <v>115647</v>
      </c>
      <c r="M203" s="18">
        <f>StdO_Customers_Residential!M203+StdO_Customers_Small_Commercial!M203+StdO_Customers_Lighting!M203</f>
        <v>116476</v>
      </c>
      <c r="N203" s="18">
        <f>StdO_Customers_Residential!N203+StdO_Customers_Small_Commercial!N203+StdO_Customers_Lighting!N203</f>
        <v>111998</v>
      </c>
      <c r="O203" s="18">
        <f>StdO_Customers_Residential!O203+StdO_Customers_Small_Commercial!O203+StdO_Customers_Lighting!O203</f>
        <v>109315</v>
      </c>
      <c r="P203" s="18">
        <f>StdO_Customers_Residential!P203+StdO_Customers_Small_Commercial!P203+StdO_Customers_Lighting!P203</f>
        <v>104504</v>
      </c>
      <c r="Q203" s="18">
        <f>StdO_Customers_Residential!Q203+StdO_Customers_Small_Commercial!Q203+StdO_Customers_Lighting!Q203</f>
        <v>110617</v>
      </c>
      <c r="R203" s="18">
        <f>StdO_Customers_Residential!R203+StdO_Customers_Small_Commercial!R203+StdO_Customers_Lighting!R203</f>
        <v>117221</v>
      </c>
      <c r="S203" s="18">
        <f>StdO_Customers_Residential!S203+StdO_Customers_Small_Commercial!S203+StdO_Customers_Lighting!S203</f>
        <v>123198</v>
      </c>
      <c r="T203" s="18">
        <f>StdO_Customers_Residential!T203+StdO_Customers_Small_Commercial!T203+StdO_Customers_Lighting!T203</f>
        <v>127120</v>
      </c>
      <c r="U203" s="18">
        <f>StdO_Customers_Residential!U203+StdO_Customers_Small_Commercial!U203+StdO_Customers_Lighting!U203</f>
        <v>125509</v>
      </c>
      <c r="V203" s="18">
        <f>StdO_Customers_Residential!V203+StdO_Customers_Small_Commercial!V203+StdO_Customers_Lighting!V203</f>
        <v>125235</v>
      </c>
      <c r="W203" s="18">
        <f>StdO_Customers_Residential!W203+StdO_Customers_Small_Commercial!W203+StdO_Customers_Lighting!W203</f>
        <v>119438</v>
      </c>
      <c r="X203" s="18">
        <f>StdO_Customers_Residential!X203+StdO_Customers_Small_Commercial!X203+StdO_Customers_Lighting!X203</f>
        <v>102469</v>
      </c>
      <c r="Y203" s="18">
        <f>StdO_Customers_Residential!Y203+StdO_Customers_Small_Commercial!Y203+StdO_Customers_Lighting!Y203</f>
        <v>86141</v>
      </c>
    </row>
    <row r="204" spans="1:25" x14ac:dyDescent="0.2">
      <c r="A204" s="15">
        <v>44756</v>
      </c>
      <c r="B204" s="18">
        <f>StdO_Customers_Residential!B204+StdO_Customers_Small_Commercial!B204+StdO_Customers_Lighting!B204</f>
        <v>79354</v>
      </c>
      <c r="C204" s="18">
        <f>StdO_Customers_Residential!C204+StdO_Customers_Small_Commercial!C204+StdO_Customers_Lighting!C204</f>
        <v>70946</v>
      </c>
      <c r="D204" s="18">
        <f>StdO_Customers_Residential!D204+StdO_Customers_Small_Commercial!D204+StdO_Customers_Lighting!D204</f>
        <v>69888</v>
      </c>
      <c r="E204" s="18">
        <f>StdO_Customers_Residential!E204+StdO_Customers_Small_Commercial!E204+StdO_Customers_Lighting!E204</f>
        <v>69880</v>
      </c>
      <c r="F204" s="18">
        <f>StdO_Customers_Residential!F204+StdO_Customers_Small_Commercial!F204+StdO_Customers_Lighting!F204</f>
        <v>69524</v>
      </c>
      <c r="G204" s="18">
        <f>StdO_Customers_Residential!G204+StdO_Customers_Small_Commercial!G204+StdO_Customers_Lighting!G204</f>
        <v>72607</v>
      </c>
      <c r="H204" s="18">
        <f>StdO_Customers_Residential!H204+StdO_Customers_Small_Commercial!H204+StdO_Customers_Lighting!H204</f>
        <v>83268</v>
      </c>
      <c r="I204" s="18">
        <f>StdO_Customers_Residential!I204+StdO_Customers_Small_Commercial!I204+StdO_Customers_Lighting!I204</f>
        <v>96652</v>
      </c>
      <c r="J204" s="18">
        <f>StdO_Customers_Residential!J204+StdO_Customers_Small_Commercial!J204+StdO_Customers_Lighting!J204</f>
        <v>100402</v>
      </c>
      <c r="K204" s="18">
        <f>StdO_Customers_Residential!K204+StdO_Customers_Small_Commercial!K204+StdO_Customers_Lighting!K204</f>
        <v>115796</v>
      </c>
      <c r="L204" s="18">
        <f>StdO_Customers_Residential!L204+StdO_Customers_Small_Commercial!L204+StdO_Customers_Lighting!L204</f>
        <v>115955</v>
      </c>
      <c r="M204" s="18">
        <f>StdO_Customers_Residential!M204+StdO_Customers_Small_Commercial!M204+StdO_Customers_Lighting!M204</f>
        <v>116804</v>
      </c>
      <c r="N204" s="18">
        <f>StdO_Customers_Residential!N204+StdO_Customers_Small_Commercial!N204+StdO_Customers_Lighting!N204</f>
        <v>112322</v>
      </c>
      <c r="O204" s="18">
        <f>StdO_Customers_Residential!O204+StdO_Customers_Small_Commercial!O204+StdO_Customers_Lighting!O204</f>
        <v>109608</v>
      </c>
      <c r="P204" s="18">
        <f>StdO_Customers_Residential!P204+StdO_Customers_Small_Commercial!P204+StdO_Customers_Lighting!P204</f>
        <v>103624</v>
      </c>
      <c r="Q204" s="18">
        <f>StdO_Customers_Residential!Q204+StdO_Customers_Small_Commercial!Q204+StdO_Customers_Lighting!Q204</f>
        <v>107910</v>
      </c>
      <c r="R204" s="18">
        <f>StdO_Customers_Residential!R204+StdO_Customers_Small_Commercial!R204+StdO_Customers_Lighting!R204</f>
        <v>117143</v>
      </c>
      <c r="S204" s="18">
        <f>StdO_Customers_Residential!S204+StdO_Customers_Small_Commercial!S204+StdO_Customers_Lighting!S204</f>
        <v>114924</v>
      </c>
      <c r="T204" s="18">
        <f>StdO_Customers_Residential!T204+StdO_Customers_Small_Commercial!T204+StdO_Customers_Lighting!T204</f>
        <v>116151</v>
      </c>
      <c r="U204" s="18">
        <f>StdO_Customers_Residential!U204+StdO_Customers_Small_Commercial!U204+StdO_Customers_Lighting!U204</f>
        <v>118106</v>
      </c>
      <c r="V204" s="18">
        <f>StdO_Customers_Residential!V204+StdO_Customers_Small_Commercial!V204+StdO_Customers_Lighting!V204</f>
        <v>125515</v>
      </c>
      <c r="W204" s="18">
        <f>StdO_Customers_Residential!W204+StdO_Customers_Small_Commercial!W204+StdO_Customers_Lighting!W204</f>
        <v>119746</v>
      </c>
      <c r="X204" s="18">
        <f>StdO_Customers_Residential!X204+StdO_Customers_Small_Commercial!X204+StdO_Customers_Lighting!X204</f>
        <v>98945</v>
      </c>
      <c r="Y204" s="18">
        <f>StdO_Customers_Residential!Y204+StdO_Customers_Small_Commercial!Y204+StdO_Customers_Lighting!Y204</f>
        <v>81088</v>
      </c>
    </row>
    <row r="205" spans="1:25" x14ac:dyDescent="0.2">
      <c r="A205" s="15">
        <v>44757</v>
      </c>
      <c r="B205" s="18">
        <f>StdO_Customers_Residential!B205+StdO_Customers_Small_Commercial!B205+StdO_Customers_Lighting!B205</f>
        <v>71035</v>
      </c>
      <c r="C205" s="18">
        <f>StdO_Customers_Residential!C205+StdO_Customers_Small_Commercial!C205+StdO_Customers_Lighting!C205</f>
        <v>66905</v>
      </c>
      <c r="D205" s="18">
        <f>StdO_Customers_Residential!D205+StdO_Customers_Small_Commercial!D205+StdO_Customers_Lighting!D205</f>
        <v>64846</v>
      </c>
      <c r="E205" s="18">
        <f>StdO_Customers_Residential!E205+StdO_Customers_Small_Commercial!E205+StdO_Customers_Lighting!E205</f>
        <v>64055</v>
      </c>
      <c r="F205" s="18">
        <f>StdO_Customers_Residential!F205+StdO_Customers_Small_Commercial!F205+StdO_Customers_Lighting!F205</f>
        <v>64399</v>
      </c>
      <c r="G205" s="18">
        <f>StdO_Customers_Residential!G205+StdO_Customers_Small_Commercial!G205+StdO_Customers_Lighting!G205</f>
        <v>67520</v>
      </c>
      <c r="H205" s="18">
        <f>StdO_Customers_Residential!H205+StdO_Customers_Small_Commercial!H205+StdO_Customers_Lighting!H205</f>
        <v>82487</v>
      </c>
      <c r="I205" s="18">
        <f>StdO_Customers_Residential!I205+StdO_Customers_Small_Commercial!I205+StdO_Customers_Lighting!I205</f>
        <v>96048</v>
      </c>
      <c r="J205" s="18">
        <f>StdO_Customers_Residential!J205+StdO_Customers_Small_Commercial!J205+StdO_Customers_Lighting!J205</f>
        <v>99599</v>
      </c>
      <c r="K205" s="18">
        <f>StdO_Customers_Residential!K205+StdO_Customers_Small_Commercial!K205+StdO_Customers_Lighting!K205</f>
        <v>114947</v>
      </c>
      <c r="L205" s="18">
        <f>StdO_Customers_Residential!L205+StdO_Customers_Small_Commercial!L205+StdO_Customers_Lighting!L205</f>
        <v>115000</v>
      </c>
      <c r="M205" s="18">
        <f>StdO_Customers_Residential!M205+StdO_Customers_Small_Commercial!M205+StdO_Customers_Lighting!M205</f>
        <v>115798</v>
      </c>
      <c r="N205" s="18">
        <f>StdO_Customers_Residential!N205+StdO_Customers_Small_Commercial!N205+StdO_Customers_Lighting!N205</f>
        <v>111282</v>
      </c>
      <c r="O205" s="18">
        <f>StdO_Customers_Residential!O205+StdO_Customers_Small_Commercial!O205+StdO_Customers_Lighting!O205</f>
        <v>108562</v>
      </c>
      <c r="P205" s="18">
        <f>StdO_Customers_Residential!P205+StdO_Customers_Small_Commercial!P205+StdO_Customers_Lighting!P205</f>
        <v>102649</v>
      </c>
      <c r="Q205" s="18">
        <f>StdO_Customers_Residential!Q205+StdO_Customers_Small_Commercial!Q205+StdO_Customers_Lighting!Q205</f>
        <v>106946</v>
      </c>
      <c r="R205" s="18">
        <f>StdO_Customers_Residential!R205+StdO_Customers_Small_Commercial!R205+StdO_Customers_Lighting!R205</f>
        <v>116334</v>
      </c>
      <c r="S205" s="18">
        <f>StdO_Customers_Residential!S205+StdO_Customers_Small_Commercial!S205+StdO_Customers_Lighting!S205</f>
        <v>115315</v>
      </c>
      <c r="T205" s="18">
        <f>StdO_Customers_Residential!T205+StdO_Customers_Small_Commercial!T205+StdO_Customers_Lighting!T205</f>
        <v>119518</v>
      </c>
      <c r="U205" s="18">
        <f>StdO_Customers_Residential!U205+StdO_Customers_Small_Commercial!U205+StdO_Customers_Lighting!U205</f>
        <v>117444</v>
      </c>
      <c r="V205" s="18">
        <f>StdO_Customers_Residential!V205+StdO_Customers_Small_Commercial!V205+StdO_Customers_Lighting!V205</f>
        <v>125030</v>
      </c>
      <c r="W205" s="18">
        <f>StdO_Customers_Residential!W205+StdO_Customers_Small_Commercial!W205+StdO_Customers_Lighting!W205</f>
        <v>119190</v>
      </c>
      <c r="X205" s="18">
        <f>StdO_Customers_Residential!X205+StdO_Customers_Small_Commercial!X205+StdO_Customers_Lighting!X205</f>
        <v>98589</v>
      </c>
      <c r="Y205" s="18">
        <f>StdO_Customers_Residential!Y205+StdO_Customers_Small_Commercial!Y205+StdO_Customers_Lighting!Y205</f>
        <v>83364</v>
      </c>
    </row>
    <row r="206" spans="1:25" x14ac:dyDescent="0.2">
      <c r="A206" s="15">
        <v>44758</v>
      </c>
      <c r="B206" s="18">
        <f>StdO_Customers_Residential!B206+StdO_Customers_Small_Commercial!B206+StdO_Customers_Lighting!B206</f>
        <v>74755</v>
      </c>
      <c r="C206" s="18">
        <f>StdO_Customers_Residential!C206+StdO_Customers_Small_Commercial!C206+StdO_Customers_Lighting!C206</f>
        <v>66667</v>
      </c>
      <c r="D206" s="18">
        <f>StdO_Customers_Residential!D206+StdO_Customers_Small_Commercial!D206+StdO_Customers_Lighting!D206</f>
        <v>64551</v>
      </c>
      <c r="E206" s="18">
        <f>StdO_Customers_Residential!E206+StdO_Customers_Small_Commercial!E206+StdO_Customers_Lighting!E206</f>
        <v>62694</v>
      </c>
      <c r="F206" s="18">
        <f>StdO_Customers_Residential!F206+StdO_Customers_Small_Commercial!F206+StdO_Customers_Lighting!F206</f>
        <v>63808</v>
      </c>
      <c r="G206" s="18">
        <f>StdO_Customers_Residential!G206+StdO_Customers_Small_Commercial!G206+StdO_Customers_Lighting!G206</f>
        <v>65865</v>
      </c>
      <c r="H206" s="18">
        <f>StdO_Customers_Residential!H206+StdO_Customers_Small_Commercial!H206+StdO_Customers_Lighting!H206</f>
        <v>79524</v>
      </c>
      <c r="I206" s="18">
        <f>StdO_Customers_Residential!I206+StdO_Customers_Small_Commercial!I206+StdO_Customers_Lighting!I206</f>
        <v>92736</v>
      </c>
      <c r="J206" s="18">
        <f>StdO_Customers_Residential!J206+StdO_Customers_Small_Commercial!J206+StdO_Customers_Lighting!J206</f>
        <v>99539</v>
      </c>
      <c r="K206" s="18">
        <f>StdO_Customers_Residential!K206+StdO_Customers_Small_Commercial!K206+StdO_Customers_Lighting!K206</f>
        <v>115033</v>
      </c>
      <c r="L206" s="18">
        <f>StdO_Customers_Residential!L206+StdO_Customers_Small_Commercial!L206+StdO_Customers_Lighting!L206</f>
        <v>116029</v>
      </c>
      <c r="M206" s="18">
        <f>StdO_Customers_Residential!M206+StdO_Customers_Small_Commercial!M206+StdO_Customers_Lighting!M206</f>
        <v>115440</v>
      </c>
      <c r="N206" s="18">
        <f>StdO_Customers_Residential!N206+StdO_Customers_Small_Commercial!N206+StdO_Customers_Lighting!N206</f>
        <v>110443</v>
      </c>
      <c r="O206" s="18">
        <f>StdO_Customers_Residential!O206+StdO_Customers_Small_Commercial!O206+StdO_Customers_Lighting!O206</f>
        <v>106827</v>
      </c>
      <c r="P206" s="18">
        <f>StdO_Customers_Residential!P206+StdO_Customers_Small_Commercial!P206+StdO_Customers_Lighting!P206</f>
        <v>101633</v>
      </c>
      <c r="Q206" s="18">
        <f>StdO_Customers_Residential!Q206+StdO_Customers_Small_Commercial!Q206+StdO_Customers_Lighting!Q206</f>
        <v>105659</v>
      </c>
      <c r="R206" s="18">
        <f>StdO_Customers_Residential!R206+StdO_Customers_Small_Commercial!R206+StdO_Customers_Lighting!R206</f>
        <v>113420</v>
      </c>
      <c r="S206" s="18">
        <f>StdO_Customers_Residential!S206+StdO_Customers_Small_Commercial!S206+StdO_Customers_Lighting!S206</f>
        <v>112274</v>
      </c>
      <c r="T206" s="18">
        <f>StdO_Customers_Residential!T206+StdO_Customers_Small_Commercial!T206+StdO_Customers_Lighting!T206</f>
        <v>115074</v>
      </c>
      <c r="U206" s="18">
        <f>StdO_Customers_Residential!U206+StdO_Customers_Small_Commercial!U206+StdO_Customers_Lighting!U206</f>
        <v>117127</v>
      </c>
      <c r="V206" s="18">
        <f>StdO_Customers_Residential!V206+StdO_Customers_Small_Commercial!V206+StdO_Customers_Lighting!V206</f>
        <v>123633</v>
      </c>
      <c r="W206" s="18">
        <f>StdO_Customers_Residential!W206+StdO_Customers_Small_Commercial!W206+StdO_Customers_Lighting!W206</f>
        <v>116046</v>
      </c>
      <c r="X206" s="18">
        <f>StdO_Customers_Residential!X206+StdO_Customers_Small_Commercial!X206+StdO_Customers_Lighting!X206</f>
        <v>97585</v>
      </c>
      <c r="Y206" s="18">
        <f>StdO_Customers_Residential!Y206+StdO_Customers_Small_Commercial!Y206+StdO_Customers_Lighting!Y206</f>
        <v>84905</v>
      </c>
    </row>
    <row r="207" spans="1:25" x14ac:dyDescent="0.2">
      <c r="A207" s="15">
        <v>44759</v>
      </c>
      <c r="B207" s="18">
        <f>StdO_Customers_Residential!B207+StdO_Customers_Small_Commercial!B207+StdO_Customers_Lighting!B207</f>
        <v>74675</v>
      </c>
      <c r="C207" s="18">
        <f>StdO_Customers_Residential!C207+StdO_Customers_Small_Commercial!C207+StdO_Customers_Lighting!C207</f>
        <v>68665</v>
      </c>
      <c r="D207" s="18">
        <f>StdO_Customers_Residential!D207+StdO_Customers_Small_Commercial!D207+StdO_Customers_Lighting!D207</f>
        <v>67374</v>
      </c>
      <c r="E207" s="18">
        <f>StdO_Customers_Residential!E207+StdO_Customers_Small_Commercial!E207+StdO_Customers_Lighting!E207</f>
        <v>65964</v>
      </c>
      <c r="F207" s="18">
        <f>StdO_Customers_Residential!F207+StdO_Customers_Small_Commercial!F207+StdO_Customers_Lighting!F207</f>
        <v>64369</v>
      </c>
      <c r="G207" s="18">
        <f>StdO_Customers_Residential!G207+StdO_Customers_Small_Commercial!G207+StdO_Customers_Lighting!G207</f>
        <v>65956</v>
      </c>
      <c r="H207" s="18">
        <f>StdO_Customers_Residential!H207+StdO_Customers_Small_Commercial!H207+StdO_Customers_Lighting!H207</f>
        <v>79683</v>
      </c>
      <c r="I207" s="18">
        <f>StdO_Customers_Residential!I207+StdO_Customers_Small_Commercial!I207+StdO_Customers_Lighting!I207</f>
        <v>92842</v>
      </c>
      <c r="J207" s="18">
        <f>StdO_Customers_Residential!J207+StdO_Customers_Small_Commercial!J207+StdO_Customers_Lighting!J207</f>
        <v>99634</v>
      </c>
      <c r="K207" s="18">
        <f>StdO_Customers_Residential!K207+StdO_Customers_Small_Commercial!K207+StdO_Customers_Lighting!K207</f>
        <v>115147</v>
      </c>
      <c r="L207" s="18">
        <f>StdO_Customers_Residential!L207+StdO_Customers_Small_Commercial!L207+StdO_Customers_Lighting!L207</f>
        <v>116141</v>
      </c>
      <c r="M207" s="18">
        <f>StdO_Customers_Residential!M207+StdO_Customers_Small_Commercial!M207+StdO_Customers_Lighting!M207</f>
        <v>115555</v>
      </c>
      <c r="N207" s="18">
        <f>StdO_Customers_Residential!N207+StdO_Customers_Small_Commercial!N207+StdO_Customers_Lighting!N207</f>
        <v>110539</v>
      </c>
      <c r="O207" s="18">
        <f>StdO_Customers_Residential!O207+StdO_Customers_Small_Commercial!O207+StdO_Customers_Lighting!O207</f>
        <v>106928</v>
      </c>
      <c r="P207" s="18">
        <f>StdO_Customers_Residential!P207+StdO_Customers_Small_Commercial!P207+StdO_Customers_Lighting!P207</f>
        <v>106030</v>
      </c>
      <c r="Q207" s="18">
        <f>StdO_Customers_Residential!Q207+StdO_Customers_Small_Commercial!Q207+StdO_Customers_Lighting!Q207</f>
        <v>109147</v>
      </c>
      <c r="R207" s="18">
        <f>StdO_Customers_Residential!R207+StdO_Customers_Small_Commercial!R207+StdO_Customers_Lighting!R207</f>
        <v>119078</v>
      </c>
      <c r="S207" s="18">
        <f>StdO_Customers_Residential!S207+StdO_Customers_Small_Commercial!S207+StdO_Customers_Lighting!S207</f>
        <v>123995</v>
      </c>
      <c r="T207" s="18">
        <f>StdO_Customers_Residential!T207+StdO_Customers_Small_Commercial!T207+StdO_Customers_Lighting!T207</f>
        <v>127942</v>
      </c>
      <c r="U207" s="18">
        <f>StdO_Customers_Residential!U207+StdO_Customers_Small_Commercial!U207+StdO_Customers_Lighting!U207</f>
        <v>126801</v>
      </c>
      <c r="V207" s="18">
        <f>StdO_Customers_Residential!V207+StdO_Customers_Small_Commercial!V207+StdO_Customers_Lighting!V207</f>
        <v>127592</v>
      </c>
      <c r="W207" s="18">
        <f>StdO_Customers_Residential!W207+StdO_Customers_Small_Commercial!W207+StdO_Customers_Lighting!W207</f>
        <v>117996</v>
      </c>
      <c r="X207" s="18">
        <f>StdO_Customers_Residential!X207+StdO_Customers_Small_Commercial!X207+StdO_Customers_Lighting!X207</f>
        <v>102205</v>
      </c>
      <c r="Y207" s="18">
        <f>StdO_Customers_Residential!Y207+StdO_Customers_Small_Commercial!Y207+StdO_Customers_Lighting!Y207</f>
        <v>88193</v>
      </c>
    </row>
    <row r="208" spans="1:25" x14ac:dyDescent="0.2">
      <c r="A208" s="15">
        <v>44760</v>
      </c>
      <c r="B208" s="18">
        <f>StdO_Customers_Residential!B208+StdO_Customers_Small_Commercial!B208+StdO_Customers_Lighting!B208</f>
        <v>77722</v>
      </c>
      <c r="C208" s="18">
        <f>StdO_Customers_Residential!C208+StdO_Customers_Small_Commercial!C208+StdO_Customers_Lighting!C208</f>
        <v>72873</v>
      </c>
      <c r="D208" s="18">
        <f>StdO_Customers_Residential!D208+StdO_Customers_Small_Commercial!D208+StdO_Customers_Lighting!D208</f>
        <v>70308</v>
      </c>
      <c r="E208" s="18">
        <f>StdO_Customers_Residential!E208+StdO_Customers_Small_Commercial!E208+StdO_Customers_Lighting!E208</f>
        <v>68383</v>
      </c>
      <c r="F208" s="18">
        <f>StdO_Customers_Residential!F208+StdO_Customers_Small_Commercial!F208+StdO_Customers_Lighting!F208</f>
        <v>69070</v>
      </c>
      <c r="G208" s="18">
        <f>StdO_Customers_Residential!G208+StdO_Customers_Small_Commercial!G208+StdO_Customers_Lighting!G208</f>
        <v>72389</v>
      </c>
      <c r="H208" s="18">
        <f>StdO_Customers_Residential!H208+StdO_Customers_Small_Commercial!H208+StdO_Customers_Lighting!H208</f>
        <v>84313</v>
      </c>
      <c r="I208" s="18">
        <f>StdO_Customers_Residential!I208+StdO_Customers_Small_Commercial!I208+StdO_Customers_Lighting!I208</f>
        <v>96337</v>
      </c>
      <c r="J208" s="18">
        <f>StdO_Customers_Residential!J208+StdO_Customers_Small_Commercial!J208+StdO_Customers_Lighting!J208</f>
        <v>101502</v>
      </c>
      <c r="K208" s="18">
        <f>StdO_Customers_Residential!K208+StdO_Customers_Small_Commercial!K208+StdO_Customers_Lighting!K208</f>
        <v>115367</v>
      </c>
      <c r="L208" s="18">
        <f>StdO_Customers_Residential!L208+StdO_Customers_Small_Commercial!L208+StdO_Customers_Lighting!L208</f>
        <v>115416</v>
      </c>
      <c r="M208" s="18">
        <f>StdO_Customers_Residential!M208+StdO_Customers_Small_Commercial!M208+StdO_Customers_Lighting!M208</f>
        <v>118402</v>
      </c>
      <c r="N208" s="18">
        <f>StdO_Customers_Residential!N208+StdO_Customers_Small_Commercial!N208+StdO_Customers_Lighting!N208</f>
        <v>116886</v>
      </c>
      <c r="O208" s="18">
        <f>StdO_Customers_Residential!O208+StdO_Customers_Small_Commercial!O208+StdO_Customers_Lighting!O208</f>
        <v>117865</v>
      </c>
      <c r="P208" s="18">
        <f>StdO_Customers_Residential!P208+StdO_Customers_Small_Commercial!P208+StdO_Customers_Lighting!P208</f>
        <v>116954</v>
      </c>
      <c r="Q208" s="18">
        <f>StdO_Customers_Residential!Q208+StdO_Customers_Small_Commercial!Q208+StdO_Customers_Lighting!Q208</f>
        <v>117659</v>
      </c>
      <c r="R208" s="18">
        <f>StdO_Customers_Residential!R208+StdO_Customers_Small_Commercial!R208+StdO_Customers_Lighting!R208</f>
        <v>122071</v>
      </c>
      <c r="S208" s="18">
        <f>StdO_Customers_Residential!S208+StdO_Customers_Small_Commercial!S208+StdO_Customers_Lighting!S208</f>
        <v>127621</v>
      </c>
      <c r="T208" s="18">
        <f>StdO_Customers_Residential!T208+StdO_Customers_Small_Commercial!T208+StdO_Customers_Lighting!T208</f>
        <v>130166</v>
      </c>
      <c r="U208" s="18">
        <f>StdO_Customers_Residential!U208+StdO_Customers_Small_Commercial!U208+StdO_Customers_Lighting!U208</f>
        <v>127354</v>
      </c>
      <c r="V208" s="18">
        <f>StdO_Customers_Residential!V208+StdO_Customers_Small_Commercial!V208+StdO_Customers_Lighting!V208</f>
        <v>125251</v>
      </c>
      <c r="W208" s="18">
        <f>StdO_Customers_Residential!W208+StdO_Customers_Small_Commercial!W208+StdO_Customers_Lighting!W208</f>
        <v>119351</v>
      </c>
      <c r="X208" s="18">
        <f>StdO_Customers_Residential!X208+StdO_Customers_Small_Commercial!X208+StdO_Customers_Lighting!X208</f>
        <v>100935</v>
      </c>
      <c r="Y208" s="18">
        <f>StdO_Customers_Residential!Y208+StdO_Customers_Small_Commercial!Y208+StdO_Customers_Lighting!Y208</f>
        <v>87315</v>
      </c>
    </row>
    <row r="209" spans="1:25" x14ac:dyDescent="0.2">
      <c r="A209" s="15">
        <v>44761</v>
      </c>
      <c r="B209" s="18">
        <f>StdO_Customers_Residential!B209+StdO_Customers_Small_Commercial!B209+StdO_Customers_Lighting!B209</f>
        <v>79913</v>
      </c>
      <c r="C209" s="18">
        <f>StdO_Customers_Residential!C209+StdO_Customers_Small_Commercial!C209+StdO_Customers_Lighting!C209</f>
        <v>75454</v>
      </c>
      <c r="D209" s="18">
        <f>StdO_Customers_Residential!D209+StdO_Customers_Small_Commercial!D209+StdO_Customers_Lighting!D209</f>
        <v>74177</v>
      </c>
      <c r="E209" s="18">
        <f>StdO_Customers_Residential!E209+StdO_Customers_Small_Commercial!E209+StdO_Customers_Lighting!E209</f>
        <v>72971</v>
      </c>
      <c r="F209" s="18">
        <f>StdO_Customers_Residential!F209+StdO_Customers_Small_Commercial!F209+StdO_Customers_Lighting!F209</f>
        <v>76112</v>
      </c>
      <c r="G209" s="18">
        <f>StdO_Customers_Residential!G209+StdO_Customers_Small_Commercial!G209+StdO_Customers_Lighting!G209</f>
        <v>80270</v>
      </c>
      <c r="H209" s="18">
        <f>StdO_Customers_Residential!H209+StdO_Customers_Small_Commercial!H209+StdO_Customers_Lighting!H209</f>
        <v>91003</v>
      </c>
      <c r="I209" s="18">
        <f>StdO_Customers_Residential!I209+StdO_Customers_Small_Commercial!I209+StdO_Customers_Lighting!I209</f>
        <v>101139</v>
      </c>
      <c r="J209" s="18">
        <f>StdO_Customers_Residential!J209+StdO_Customers_Small_Commercial!J209+StdO_Customers_Lighting!J209</f>
        <v>105147</v>
      </c>
      <c r="K209" s="18">
        <f>StdO_Customers_Residential!K209+StdO_Customers_Small_Commercial!K209+StdO_Customers_Lighting!K209</f>
        <v>115931</v>
      </c>
      <c r="L209" s="18">
        <f>StdO_Customers_Residential!L209+StdO_Customers_Small_Commercial!L209+StdO_Customers_Lighting!L209</f>
        <v>116072</v>
      </c>
      <c r="M209" s="18">
        <f>StdO_Customers_Residential!M209+StdO_Customers_Small_Commercial!M209+StdO_Customers_Lighting!M209</f>
        <v>116900</v>
      </c>
      <c r="N209" s="18">
        <f>StdO_Customers_Residential!N209+StdO_Customers_Small_Commercial!N209+StdO_Customers_Lighting!N209</f>
        <v>117706</v>
      </c>
      <c r="O209" s="18">
        <f>StdO_Customers_Residential!O209+StdO_Customers_Small_Commercial!O209+StdO_Customers_Lighting!O209</f>
        <v>119049</v>
      </c>
      <c r="P209" s="18">
        <f>StdO_Customers_Residential!P209+StdO_Customers_Small_Commercial!P209+StdO_Customers_Lighting!P209</f>
        <v>119018</v>
      </c>
      <c r="Q209" s="18">
        <f>StdO_Customers_Residential!Q209+StdO_Customers_Small_Commercial!Q209+StdO_Customers_Lighting!Q209</f>
        <v>118110</v>
      </c>
      <c r="R209" s="18">
        <f>StdO_Customers_Residential!R209+StdO_Customers_Small_Commercial!R209+StdO_Customers_Lighting!R209</f>
        <v>129460</v>
      </c>
      <c r="S209" s="18">
        <f>StdO_Customers_Residential!S209+StdO_Customers_Small_Commercial!S209+StdO_Customers_Lighting!S209</f>
        <v>134281</v>
      </c>
      <c r="T209" s="18">
        <f>StdO_Customers_Residential!T209+StdO_Customers_Small_Commercial!T209+StdO_Customers_Lighting!T209</f>
        <v>139280</v>
      </c>
      <c r="U209" s="18">
        <f>StdO_Customers_Residential!U209+StdO_Customers_Small_Commercial!U209+StdO_Customers_Lighting!U209</f>
        <v>136636</v>
      </c>
      <c r="V209" s="18">
        <f>StdO_Customers_Residential!V209+StdO_Customers_Small_Commercial!V209+StdO_Customers_Lighting!V209</f>
        <v>141415</v>
      </c>
      <c r="W209" s="18">
        <f>StdO_Customers_Residential!W209+StdO_Customers_Small_Commercial!W209+StdO_Customers_Lighting!W209</f>
        <v>130639</v>
      </c>
      <c r="X209" s="18">
        <f>StdO_Customers_Residential!X209+StdO_Customers_Small_Commercial!X209+StdO_Customers_Lighting!X209</f>
        <v>111461</v>
      </c>
      <c r="Y209" s="18">
        <f>StdO_Customers_Residential!Y209+StdO_Customers_Small_Commercial!Y209+StdO_Customers_Lighting!Y209</f>
        <v>91446</v>
      </c>
    </row>
    <row r="210" spans="1:25" x14ac:dyDescent="0.2">
      <c r="A210" s="15">
        <v>44762</v>
      </c>
      <c r="B210" s="18">
        <f>StdO_Customers_Residential!B210+StdO_Customers_Small_Commercial!B210+StdO_Customers_Lighting!B210</f>
        <v>85031</v>
      </c>
      <c r="C210" s="18">
        <f>StdO_Customers_Residential!C210+StdO_Customers_Small_Commercial!C210+StdO_Customers_Lighting!C210</f>
        <v>78819</v>
      </c>
      <c r="D210" s="18">
        <f>StdO_Customers_Residential!D210+StdO_Customers_Small_Commercial!D210+StdO_Customers_Lighting!D210</f>
        <v>75858</v>
      </c>
      <c r="E210" s="18">
        <f>StdO_Customers_Residential!E210+StdO_Customers_Small_Commercial!E210+StdO_Customers_Lighting!E210</f>
        <v>74946</v>
      </c>
      <c r="F210" s="18">
        <f>StdO_Customers_Residential!F210+StdO_Customers_Small_Commercial!F210+StdO_Customers_Lighting!F210</f>
        <v>75742</v>
      </c>
      <c r="G210" s="18">
        <f>StdO_Customers_Residential!G210+StdO_Customers_Small_Commercial!G210+StdO_Customers_Lighting!G210</f>
        <v>77304</v>
      </c>
      <c r="H210" s="18">
        <f>StdO_Customers_Residential!H210+StdO_Customers_Small_Commercial!H210+StdO_Customers_Lighting!H210</f>
        <v>90645</v>
      </c>
      <c r="I210" s="18">
        <f>StdO_Customers_Residential!I210+StdO_Customers_Small_Commercial!I210+StdO_Customers_Lighting!I210</f>
        <v>99131</v>
      </c>
      <c r="J210" s="18">
        <f>StdO_Customers_Residential!J210+StdO_Customers_Small_Commercial!J210+StdO_Customers_Lighting!J210</f>
        <v>104733</v>
      </c>
      <c r="K210" s="18">
        <f>StdO_Customers_Residential!K210+StdO_Customers_Small_Commercial!K210+StdO_Customers_Lighting!K210</f>
        <v>116281</v>
      </c>
      <c r="L210" s="18">
        <f>StdO_Customers_Residential!L210+StdO_Customers_Small_Commercial!L210+StdO_Customers_Lighting!L210</f>
        <v>116370</v>
      </c>
      <c r="M210" s="18">
        <f>StdO_Customers_Residential!M210+StdO_Customers_Small_Commercial!M210+StdO_Customers_Lighting!M210</f>
        <v>117182</v>
      </c>
      <c r="N210" s="18">
        <f>StdO_Customers_Residential!N210+StdO_Customers_Small_Commercial!N210+StdO_Customers_Lighting!N210</f>
        <v>112686</v>
      </c>
      <c r="O210" s="18">
        <f>StdO_Customers_Residential!O210+StdO_Customers_Small_Commercial!O210+StdO_Customers_Lighting!O210</f>
        <v>113093</v>
      </c>
      <c r="P210" s="18">
        <f>StdO_Customers_Residential!P210+StdO_Customers_Small_Commercial!P210+StdO_Customers_Lighting!P210</f>
        <v>113805</v>
      </c>
      <c r="Q210" s="18">
        <f>StdO_Customers_Residential!Q210+StdO_Customers_Small_Commercial!Q210+StdO_Customers_Lighting!Q210</f>
        <v>118540</v>
      </c>
      <c r="R210" s="18">
        <f>StdO_Customers_Residential!R210+StdO_Customers_Small_Commercial!R210+StdO_Customers_Lighting!R210</f>
        <v>125516</v>
      </c>
      <c r="S210" s="18">
        <f>StdO_Customers_Residential!S210+StdO_Customers_Small_Commercial!S210+StdO_Customers_Lighting!S210</f>
        <v>136551</v>
      </c>
      <c r="T210" s="18">
        <f>StdO_Customers_Residential!T210+StdO_Customers_Small_Commercial!T210+StdO_Customers_Lighting!T210</f>
        <v>138646</v>
      </c>
      <c r="U210" s="18">
        <f>StdO_Customers_Residential!U210+StdO_Customers_Small_Commercial!U210+StdO_Customers_Lighting!U210</f>
        <v>138093</v>
      </c>
      <c r="V210" s="18">
        <f>StdO_Customers_Residential!V210+StdO_Customers_Small_Commercial!V210+StdO_Customers_Lighting!V210</f>
        <v>141327</v>
      </c>
      <c r="W210" s="18">
        <f>StdO_Customers_Residential!W210+StdO_Customers_Small_Commercial!W210+StdO_Customers_Lighting!W210</f>
        <v>139520</v>
      </c>
      <c r="X210" s="18">
        <f>StdO_Customers_Residential!X210+StdO_Customers_Small_Commercial!X210+StdO_Customers_Lighting!X210</f>
        <v>115998</v>
      </c>
      <c r="Y210" s="18">
        <f>StdO_Customers_Residential!Y210+StdO_Customers_Small_Commercial!Y210+StdO_Customers_Lighting!Y210</f>
        <v>96801</v>
      </c>
    </row>
    <row r="211" spans="1:25" x14ac:dyDescent="0.2">
      <c r="A211" s="15">
        <v>44763</v>
      </c>
      <c r="B211" s="18">
        <f>StdO_Customers_Residential!B211+StdO_Customers_Small_Commercial!B211+StdO_Customers_Lighting!B211</f>
        <v>89330</v>
      </c>
      <c r="C211" s="18">
        <f>StdO_Customers_Residential!C211+StdO_Customers_Small_Commercial!C211+StdO_Customers_Lighting!C211</f>
        <v>85735</v>
      </c>
      <c r="D211" s="18">
        <f>StdO_Customers_Residential!D211+StdO_Customers_Small_Commercial!D211+StdO_Customers_Lighting!D211</f>
        <v>80995</v>
      </c>
      <c r="E211" s="18">
        <f>StdO_Customers_Residential!E211+StdO_Customers_Small_Commercial!E211+StdO_Customers_Lighting!E211</f>
        <v>79249</v>
      </c>
      <c r="F211" s="18">
        <f>StdO_Customers_Residential!F211+StdO_Customers_Small_Commercial!F211+StdO_Customers_Lighting!F211</f>
        <v>79531</v>
      </c>
      <c r="G211" s="18">
        <f>StdO_Customers_Residential!G211+StdO_Customers_Small_Commercial!G211+StdO_Customers_Lighting!G211</f>
        <v>82646</v>
      </c>
      <c r="H211" s="18">
        <f>StdO_Customers_Residential!H211+StdO_Customers_Small_Commercial!H211+StdO_Customers_Lighting!H211</f>
        <v>97532</v>
      </c>
      <c r="I211" s="18">
        <f>StdO_Customers_Residential!I211+StdO_Customers_Small_Commercial!I211+StdO_Customers_Lighting!I211</f>
        <v>105887</v>
      </c>
      <c r="J211" s="18">
        <f>StdO_Customers_Residential!J211+StdO_Customers_Small_Commercial!J211+StdO_Customers_Lighting!J211</f>
        <v>113636</v>
      </c>
      <c r="K211" s="18">
        <f>StdO_Customers_Residential!K211+StdO_Customers_Small_Commercial!K211+StdO_Customers_Lighting!K211</f>
        <v>121523</v>
      </c>
      <c r="L211" s="18">
        <f>StdO_Customers_Residential!L211+StdO_Customers_Small_Commercial!L211+StdO_Customers_Lighting!L211</f>
        <v>126149</v>
      </c>
      <c r="M211" s="18">
        <f>StdO_Customers_Residential!M211+StdO_Customers_Small_Commercial!M211+StdO_Customers_Lighting!M211</f>
        <v>130658</v>
      </c>
      <c r="N211" s="18">
        <f>StdO_Customers_Residential!N211+StdO_Customers_Small_Commercial!N211+StdO_Customers_Lighting!N211</f>
        <v>128079</v>
      </c>
      <c r="O211" s="18">
        <f>StdO_Customers_Residential!O211+StdO_Customers_Small_Commercial!O211+StdO_Customers_Lighting!O211</f>
        <v>125762</v>
      </c>
      <c r="P211" s="18">
        <f>StdO_Customers_Residential!P211+StdO_Customers_Small_Commercial!P211+StdO_Customers_Lighting!P211</f>
        <v>124391</v>
      </c>
      <c r="Q211" s="18">
        <f>StdO_Customers_Residential!Q211+StdO_Customers_Small_Commercial!Q211+StdO_Customers_Lighting!Q211</f>
        <v>127182</v>
      </c>
      <c r="R211" s="18">
        <f>StdO_Customers_Residential!R211+StdO_Customers_Small_Commercial!R211+StdO_Customers_Lighting!R211</f>
        <v>135533</v>
      </c>
      <c r="S211" s="18">
        <f>StdO_Customers_Residential!S211+StdO_Customers_Small_Commercial!S211+StdO_Customers_Lighting!S211</f>
        <v>136747</v>
      </c>
      <c r="T211" s="18">
        <f>StdO_Customers_Residential!T211+StdO_Customers_Small_Commercial!T211+StdO_Customers_Lighting!T211</f>
        <v>143867</v>
      </c>
      <c r="U211" s="18">
        <f>StdO_Customers_Residential!U211+StdO_Customers_Small_Commercial!U211+StdO_Customers_Lighting!U211</f>
        <v>136284</v>
      </c>
      <c r="V211" s="18">
        <f>StdO_Customers_Residential!V211+StdO_Customers_Small_Commercial!V211+StdO_Customers_Lighting!V211</f>
        <v>139752</v>
      </c>
      <c r="W211" s="18">
        <f>StdO_Customers_Residential!W211+StdO_Customers_Small_Commercial!W211+StdO_Customers_Lighting!W211</f>
        <v>132789</v>
      </c>
      <c r="X211" s="18">
        <f>StdO_Customers_Residential!X211+StdO_Customers_Small_Commercial!X211+StdO_Customers_Lighting!X211</f>
        <v>114702</v>
      </c>
      <c r="Y211" s="18">
        <f>StdO_Customers_Residential!Y211+StdO_Customers_Small_Commercial!Y211+StdO_Customers_Lighting!Y211</f>
        <v>98257</v>
      </c>
    </row>
    <row r="212" spans="1:25" x14ac:dyDescent="0.2">
      <c r="A212" s="15">
        <v>44764</v>
      </c>
      <c r="B212" s="18">
        <f>StdO_Customers_Residential!B212+StdO_Customers_Small_Commercial!B212+StdO_Customers_Lighting!B212</f>
        <v>89735</v>
      </c>
      <c r="C212" s="18">
        <f>StdO_Customers_Residential!C212+StdO_Customers_Small_Commercial!C212+StdO_Customers_Lighting!C212</f>
        <v>82154</v>
      </c>
      <c r="D212" s="18">
        <f>StdO_Customers_Residential!D212+StdO_Customers_Small_Commercial!D212+StdO_Customers_Lighting!D212</f>
        <v>80346</v>
      </c>
      <c r="E212" s="18">
        <f>StdO_Customers_Residential!E212+StdO_Customers_Small_Commercial!E212+StdO_Customers_Lighting!E212</f>
        <v>80112</v>
      </c>
      <c r="F212" s="18">
        <f>StdO_Customers_Residential!F212+StdO_Customers_Small_Commercial!F212+StdO_Customers_Lighting!F212</f>
        <v>79583</v>
      </c>
      <c r="G212" s="18">
        <f>StdO_Customers_Residential!G212+StdO_Customers_Small_Commercial!G212+StdO_Customers_Lighting!G212</f>
        <v>82327</v>
      </c>
      <c r="H212" s="18">
        <f>StdO_Customers_Residential!H212+StdO_Customers_Small_Commercial!H212+StdO_Customers_Lighting!H212</f>
        <v>96370</v>
      </c>
      <c r="I212" s="18">
        <f>StdO_Customers_Residential!I212+StdO_Customers_Small_Commercial!I212+StdO_Customers_Lighting!I212</f>
        <v>105938</v>
      </c>
      <c r="J212" s="18">
        <f>StdO_Customers_Residential!J212+StdO_Customers_Small_Commercial!J212+StdO_Customers_Lighting!J212</f>
        <v>110716</v>
      </c>
      <c r="K212" s="18">
        <f>StdO_Customers_Residential!K212+StdO_Customers_Small_Commercial!K212+StdO_Customers_Lighting!K212</f>
        <v>121583</v>
      </c>
      <c r="L212" s="18">
        <f>StdO_Customers_Residential!L212+StdO_Customers_Small_Commercial!L212+StdO_Customers_Lighting!L212</f>
        <v>123577</v>
      </c>
      <c r="M212" s="18">
        <f>StdO_Customers_Residential!M212+StdO_Customers_Small_Commercial!M212+StdO_Customers_Lighting!M212</f>
        <v>126484</v>
      </c>
      <c r="N212" s="18">
        <f>StdO_Customers_Residential!N212+StdO_Customers_Small_Commercial!N212+StdO_Customers_Lighting!N212</f>
        <v>124394</v>
      </c>
      <c r="O212" s="18">
        <f>StdO_Customers_Residential!O212+StdO_Customers_Small_Commercial!O212+StdO_Customers_Lighting!O212</f>
        <v>125213</v>
      </c>
      <c r="P212" s="18">
        <f>StdO_Customers_Residential!P212+StdO_Customers_Small_Commercial!P212+StdO_Customers_Lighting!P212</f>
        <v>123386</v>
      </c>
      <c r="Q212" s="18">
        <f>StdO_Customers_Residential!Q212+StdO_Customers_Small_Commercial!Q212+StdO_Customers_Lighting!Q212</f>
        <v>126129</v>
      </c>
      <c r="R212" s="18">
        <f>StdO_Customers_Residential!R212+StdO_Customers_Small_Commercial!R212+StdO_Customers_Lighting!R212</f>
        <v>134239</v>
      </c>
      <c r="S212" s="18">
        <f>StdO_Customers_Residential!S212+StdO_Customers_Small_Commercial!S212+StdO_Customers_Lighting!S212</f>
        <v>138656</v>
      </c>
      <c r="T212" s="18">
        <f>StdO_Customers_Residential!T212+StdO_Customers_Small_Commercial!T212+StdO_Customers_Lighting!T212</f>
        <v>146521</v>
      </c>
      <c r="U212" s="18">
        <f>StdO_Customers_Residential!U212+StdO_Customers_Small_Commercial!U212+StdO_Customers_Lighting!U212</f>
        <v>142280</v>
      </c>
      <c r="V212" s="18">
        <f>StdO_Customers_Residential!V212+StdO_Customers_Small_Commercial!V212+StdO_Customers_Lighting!V212</f>
        <v>141104</v>
      </c>
      <c r="W212" s="18">
        <f>StdO_Customers_Residential!W212+StdO_Customers_Small_Commercial!W212+StdO_Customers_Lighting!W212</f>
        <v>134297</v>
      </c>
      <c r="X212" s="18">
        <f>StdO_Customers_Residential!X212+StdO_Customers_Small_Commercial!X212+StdO_Customers_Lighting!X212</f>
        <v>118694</v>
      </c>
      <c r="Y212" s="18">
        <f>StdO_Customers_Residential!Y212+StdO_Customers_Small_Commercial!Y212+StdO_Customers_Lighting!Y212</f>
        <v>98247</v>
      </c>
    </row>
    <row r="213" spans="1:25" x14ac:dyDescent="0.2">
      <c r="A213" s="15">
        <v>44765</v>
      </c>
      <c r="B213" s="18">
        <f>StdO_Customers_Residential!B213+StdO_Customers_Small_Commercial!B213+StdO_Customers_Lighting!B213</f>
        <v>90442</v>
      </c>
      <c r="C213" s="18">
        <f>StdO_Customers_Residential!C213+StdO_Customers_Small_Commercial!C213+StdO_Customers_Lighting!C213</f>
        <v>83697</v>
      </c>
      <c r="D213" s="18">
        <f>StdO_Customers_Residential!D213+StdO_Customers_Small_Commercial!D213+StdO_Customers_Lighting!D213</f>
        <v>80645</v>
      </c>
      <c r="E213" s="18">
        <f>StdO_Customers_Residential!E213+StdO_Customers_Small_Commercial!E213+StdO_Customers_Lighting!E213</f>
        <v>76990</v>
      </c>
      <c r="F213" s="18">
        <f>StdO_Customers_Residential!F213+StdO_Customers_Small_Commercial!F213+StdO_Customers_Lighting!F213</f>
        <v>75057</v>
      </c>
      <c r="G213" s="18">
        <f>StdO_Customers_Residential!G213+StdO_Customers_Small_Commercial!G213+StdO_Customers_Lighting!G213</f>
        <v>75822</v>
      </c>
      <c r="H213" s="18">
        <f>StdO_Customers_Residential!H213+StdO_Customers_Small_Commercial!H213+StdO_Customers_Lighting!H213</f>
        <v>86017</v>
      </c>
      <c r="I213" s="18">
        <f>StdO_Customers_Residential!I213+StdO_Customers_Small_Commercial!I213+StdO_Customers_Lighting!I213</f>
        <v>95246</v>
      </c>
      <c r="J213" s="18">
        <f>StdO_Customers_Residential!J213+StdO_Customers_Small_Commercial!J213+StdO_Customers_Lighting!J213</f>
        <v>104303</v>
      </c>
      <c r="K213" s="18">
        <f>StdO_Customers_Residential!K213+StdO_Customers_Small_Commercial!K213+StdO_Customers_Lighting!K213</f>
        <v>114981</v>
      </c>
      <c r="L213" s="18">
        <f>StdO_Customers_Residential!L213+StdO_Customers_Small_Commercial!L213+StdO_Customers_Lighting!L213</f>
        <v>117433</v>
      </c>
      <c r="M213" s="18">
        <f>StdO_Customers_Residential!M213+StdO_Customers_Small_Commercial!M213+StdO_Customers_Lighting!M213</f>
        <v>121148</v>
      </c>
      <c r="N213" s="18">
        <f>StdO_Customers_Residential!N213+StdO_Customers_Small_Commercial!N213+StdO_Customers_Lighting!N213</f>
        <v>120831</v>
      </c>
      <c r="O213" s="18">
        <f>StdO_Customers_Residential!O213+StdO_Customers_Small_Commercial!O213+StdO_Customers_Lighting!O213</f>
        <v>121080</v>
      </c>
      <c r="P213" s="18">
        <f>StdO_Customers_Residential!P213+StdO_Customers_Small_Commercial!P213+StdO_Customers_Lighting!P213</f>
        <v>120346</v>
      </c>
      <c r="Q213" s="18">
        <f>StdO_Customers_Residential!Q213+StdO_Customers_Small_Commercial!Q213+StdO_Customers_Lighting!Q213</f>
        <v>123457</v>
      </c>
      <c r="R213" s="18">
        <f>StdO_Customers_Residential!R213+StdO_Customers_Small_Commercial!R213+StdO_Customers_Lighting!R213</f>
        <v>133981</v>
      </c>
      <c r="S213" s="18">
        <f>StdO_Customers_Residential!S213+StdO_Customers_Small_Commercial!S213+StdO_Customers_Lighting!S213</f>
        <v>139610</v>
      </c>
      <c r="T213" s="18">
        <f>StdO_Customers_Residential!T213+StdO_Customers_Small_Commercial!T213+StdO_Customers_Lighting!T213</f>
        <v>137603</v>
      </c>
      <c r="U213" s="18">
        <f>StdO_Customers_Residential!U213+StdO_Customers_Small_Commercial!U213+StdO_Customers_Lighting!U213</f>
        <v>139268</v>
      </c>
      <c r="V213" s="18">
        <f>StdO_Customers_Residential!V213+StdO_Customers_Small_Commercial!V213+StdO_Customers_Lighting!V213</f>
        <v>140714</v>
      </c>
      <c r="W213" s="18">
        <f>StdO_Customers_Residential!W213+StdO_Customers_Small_Commercial!W213+StdO_Customers_Lighting!W213</f>
        <v>140888</v>
      </c>
      <c r="X213" s="18">
        <f>StdO_Customers_Residential!X213+StdO_Customers_Small_Commercial!X213+StdO_Customers_Lighting!X213</f>
        <v>120465</v>
      </c>
      <c r="Y213" s="18">
        <f>StdO_Customers_Residential!Y213+StdO_Customers_Small_Commercial!Y213+StdO_Customers_Lighting!Y213</f>
        <v>101609</v>
      </c>
    </row>
    <row r="214" spans="1:25" x14ac:dyDescent="0.2">
      <c r="A214" s="15">
        <v>44766</v>
      </c>
      <c r="B214" s="18">
        <f>StdO_Customers_Residential!B214+StdO_Customers_Small_Commercial!B214+StdO_Customers_Lighting!B214</f>
        <v>94438</v>
      </c>
      <c r="C214" s="18">
        <f>StdO_Customers_Residential!C214+StdO_Customers_Small_Commercial!C214+StdO_Customers_Lighting!C214</f>
        <v>86414</v>
      </c>
      <c r="D214" s="18">
        <f>StdO_Customers_Residential!D214+StdO_Customers_Small_Commercial!D214+StdO_Customers_Lighting!D214</f>
        <v>82577</v>
      </c>
      <c r="E214" s="18">
        <f>StdO_Customers_Residential!E214+StdO_Customers_Small_Commercial!E214+StdO_Customers_Lighting!E214</f>
        <v>80106</v>
      </c>
      <c r="F214" s="18">
        <f>StdO_Customers_Residential!F214+StdO_Customers_Small_Commercial!F214+StdO_Customers_Lighting!F214</f>
        <v>77645</v>
      </c>
      <c r="G214" s="18">
        <f>StdO_Customers_Residential!G214+StdO_Customers_Small_Commercial!G214+StdO_Customers_Lighting!G214</f>
        <v>76557</v>
      </c>
      <c r="H214" s="18">
        <f>StdO_Customers_Residential!H214+StdO_Customers_Small_Commercial!H214+StdO_Customers_Lighting!H214</f>
        <v>85763</v>
      </c>
      <c r="I214" s="18">
        <f>StdO_Customers_Residential!I214+StdO_Customers_Small_Commercial!I214+StdO_Customers_Lighting!I214</f>
        <v>95552</v>
      </c>
      <c r="J214" s="18">
        <f>StdO_Customers_Residential!J214+StdO_Customers_Small_Commercial!J214+StdO_Customers_Lighting!J214</f>
        <v>102788</v>
      </c>
      <c r="K214" s="18">
        <f>StdO_Customers_Residential!K214+StdO_Customers_Small_Commercial!K214+StdO_Customers_Lighting!K214</f>
        <v>115670</v>
      </c>
      <c r="L214" s="18">
        <f>StdO_Customers_Residential!L214+StdO_Customers_Small_Commercial!L214+StdO_Customers_Lighting!L214</f>
        <v>118974</v>
      </c>
      <c r="M214" s="18">
        <f>StdO_Customers_Residential!M214+StdO_Customers_Small_Commercial!M214+StdO_Customers_Lighting!M214</f>
        <v>125655</v>
      </c>
      <c r="N214" s="18">
        <f>StdO_Customers_Residential!N214+StdO_Customers_Small_Commercial!N214+StdO_Customers_Lighting!N214</f>
        <v>127417</v>
      </c>
      <c r="O214" s="18">
        <f>StdO_Customers_Residential!O214+StdO_Customers_Small_Commercial!O214+StdO_Customers_Lighting!O214</f>
        <v>125684</v>
      </c>
      <c r="P214" s="18">
        <f>StdO_Customers_Residential!P214+StdO_Customers_Small_Commercial!P214+StdO_Customers_Lighting!P214</f>
        <v>124217</v>
      </c>
      <c r="Q214" s="18">
        <f>StdO_Customers_Residential!Q214+StdO_Customers_Small_Commercial!Q214+StdO_Customers_Lighting!Q214</f>
        <v>127529</v>
      </c>
      <c r="R214" s="18">
        <f>StdO_Customers_Residential!R214+StdO_Customers_Small_Commercial!R214+StdO_Customers_Lighting!R214</f>
        <v>134369</v>
      </c>
      <c r="S214" s="18">
        <f>StdO_Customers_Residential!S214+StdO_Customers_Small_Commercial!S214+StdO_Customers_Lighting!S214</f>
        <v>135656</v>
      </c>
      <c r="T214" s="18">
        <f>StdO_Customers_Residential!T214+StdO_Customers_Small_Commercial!T214+StdO_Customers_Lighting!T214</f>
        <v>146307</v>
      </c>
      <c r="U214" s="18">
        <f>StdO_Customers_Residential!U214+StdO_Customers_Small_Commercial!U214+StdO_Customers_Lighting!U214</f>
        <v>145929</v>
      </c>
      <c r="V214" s="18">
        <f>StdO_Customers_Residential!V214+StdO_Customers_Small_Commercial!V214+StdO_Customers_Lighting!V214</f>
        <v>145603</v>
      </c>
      <c r="W214" s="18">
        <f>StdO_Customers_Residential!W214+StdO_Customers_Small_Commercial!W214+StdO_Customers_Lighting!W214</f>
        <v>138670</v>
      </c>
      <c r="X214" s="18">
        <f>StdO_Customers_Residential!X214+StdO_Customers_Small_Commercial!X214+StdO_Customers_Lighting!X214</f>
        <v>118932</v>
      </c>
      <c r="Y214" s="18">
        <f>StdO_Customers_Residential!Y214+StdO_Customers_Small_Commercial!Y214+StdO_Customers_Lighting!Y214</f>
        <v>103063</v>
      </c>
    </row>
    <row r="215" spans="1:25" x14ac:dyDescent="0.2">
      <c r="A215" s="15">
        <v>44767</v>
      </c>
      <c r="B215" s="18">
        <f>StdO_Customers_Residential!B215+StdO_Customers_Small_Commercial!B215+StdO_Customers_Lighting!B215</f>
        <v>95677</v>
      </c>
      <c r="C215" s="18">
        <f>StdO_Customers_Residential!C215+StdO_Customers_Small_Commercial!C215+StdO_Customers_Lighting!C215</f>
        <v>89781</v>
      </c>
      <c r="D215" s="18">
        <f>StdO_Customers_Residential!D215+StdO_Customers_Small_Commercial!D215+StdO_Customers_Lighting!D215</f>
        <v>86840</v>
      </c>
      <c r="E215" s="18">
        <f>StdO_Customers_Residential!E215+StdO_Customers_Small_Commercial!E215+StdO_Customers_Lighting!E215</f>
        <v>86245</v>
      </c>
      <c r="F215" s="18">
        <f>StdO_Customers_Residential!F215+StdO_Customers_Small_Commercial!F215+StdO_Customers_Lighting!F215</f>
        <v>86551</v>
      </c>
      <c r="G215" s="18">
        <f>StdO_Customers_Residential!G215+StdO_Customers_Small_Commercial!G215+StdO_Customers_Lighting!G215</f>
        <v>90285</v>
      </c>
      <c r="H215" s="18">
        <f>StdO_Customers_Residential!H215+StdO_Customers_Small_Commercial!H215+StdO_Customers_Lighting!H215</f>
        <v>103041</v>
      </c>
      <c r="I215" s="18">
        <f>StdO_Customers_Residential!I215+StdO_Customers_Small_Commercial!I215+StdO_Customers_Lighting!I215</f>
        <v>109807</v>
      </c>
      <c r="J215" s="18">
        <f>StdO_Customers_Residential!J215+StdO_Customers_Small_Commercial!J215+StdO_Customers_Lighting!J215</f>
        <v>115179</v>
      </c>
      <c r="K215" s="18">
        <f>StdO_Customers_Residential!K215+StdO_Customers_Small_Commercial!K215+StdO_Customers_Lighting!K215</f>
        <v>118868</v>
      </c>
      <c r="L215" s="18">
        <f>StdO_Customers_Residential!L215+StdO_Customers_Small_Commercial!L215+StdO_Customers_Lighting!L215</f>
        <v>121484</v>
      </c>
      <c r="M215" s="18">
        <f>StdO_Customers_Residential!M215+StdO_Customers_Small_Commercial!M215+StdO_Customers_Lighting!M215</f>
        <v>119824</v>
      </c>
      <c r="N215" s="18">
        <f>StdO_Customers_Residential!N215+StdO_Customers_Small_Commercial!N215+StdO_Customers_Lighting!N215</f>
        <v>117404</v>
      </c>
      <c r="O215" s="18">
        <f>StdO_Customers_Residential!O215+StdO_Customers_Small_Commercial!O215+StdO_Customers_Lighting!O215</f>
        <v>116104</v>
      </c>
      <c r="P215" s="18">
        <f>StdO_Customers_Residential!P215+StdO_Customers_Small_Commercial!P215+StdO_Customers_Lighting!P215</f>
        <v>114687</v>
      </c>
      <c r="Q215" s="18">
        <f>StdO_Customers_Residential!Q215+StdO_Customers_Small_Commercial!Q215+StdO_Customers_Lighting!Q215</f>
        <v>116092</v>
      </c>
      <c r="R215" s="18">
        <f>StdO_Customers_Residential!R215+StdO_Customers_Small_Commercial!R215+StdO_Customers_Lighting!R215</f>
        <v>120812</v>
      </c>
      <c r="S215" s="18">
        <f>StdO_Customers_Residential!S215+StdO_Customers_Small_Commercial!S215+StdO_Customers_Lighting!S215</f>
        <v>127174</v>
      </c>
      <c r="T215" s="18">
        <f>StdO_Customers_Residential!T215+StdO_Customers_Small_Commercial!T215+StdO_Customers_Lighting!T215</f>
        <v>131756</v>
      </c>
      <c r="U215" s="18">
        <f>StdO_Customers_Residential!U215+StdO_Customers_Small_Commercial!U215+StdO_Customers_Lighting!U215</f>
        <v>128318</v>
      </c>
      <c r="V215" s="18">
        <f>StdO_Customers_Residential!V215+StdO_Customers_Small_Commercial!V215+StdO_Customers_Lighting!V215</f>
        <v>129051</v>
      </c>
      <c r="W215" s="18">
        <f>StdO_Customers_Residential!W215+StdO_Customers_Small_Commercial!W215+StdO_Customers_Lighting!W215</f>
        <v>123410</v>
      </c>
      <c r="X215" s="18">
        <f>StdO_Customers_Residential!X215+StdO_Customers_Small_Commercial!X215+StdO_Customers_Lighting!X215</f>
        <v>106739</v>
      </c>
      <c r="Y215" s="18">
        <f>StdO_Customers_Residential!Y215+StdO_Customers_Small_Commercial!Y215+StdO_Customers_Lighting!Y215</f>
        <v>90460</v>
      </c>
    </row>
    <row r="216" spans="1:25" x14ac:dyDescent="0.2">
      <c r="A216" s="15">
        <v>44768</v>
      </c>
      <c r="B216" s="18">
        <f>StdO_Customers_Residential!B216+StdO_Customers_Small_Commercial!B216+StdO_Customers_Lighting!B216</f>
        <v>82732</v>
      </c>
      <c r="C216" s="18">
        <f>StdO_Customers_Residential!C216+StdO_Customers_Small_Commercial!C216+StdO_Customers_Lighting!C216</f>
        <v>77194</v>
      </c>
      <c r="D216" s="18">
        <f>StdO_Customers_Residential!D216+StdO_Customers_Small_Commercial!D216+StdO_Customers_Lighting!D216</f>
        <v>72716</v>
      </c>
      <c r="E216" s="18">
        <f>StdO_Customers_Residential!E216+StdO_Customers_Small_Commercial!E216+StdO_Customers_Lighting!E216</f>
        <v>71460</v>
      </c>
      <c r="F216" s="18">
        <f>StdO_Customers_Residential!F216+StdO_Customers_Small_Commercial!F216+StdO_Customers_Lighting!F216</f>
        <v>72606</v>
      </c>
      <c r="G216" s="18">
        <f>StdO_Customers_Residential!G216+StdO_Customers_Small_Commercial!G216+StdO_Customers_Lighting!G216</f>
        <v>74879</v>
      </c>
      <c r="H216" s="18">
        <f>StdO_Customers_Residential!H216+StdO_Customers_Small_Commercial!H216+StdO_Customers_Lighting!H216</f>
        <v>85426</v>
      </c>
      <c r="I216" s="18">
        <f>StdO_Customers_Residential!I216+StdO_Customers_Small_Commercial!I216+StdO_Customers_Lighting!I216</f>
        <v>95908</v>
      </c>
      <c r="J216" s="18">
        <f>StdO_Customers_Residential!J216+StdO_Customers_Small_Commercial!J216+StdO_Customers_Lighting!J216</f>
        <v>99061</v>
      </c>
      <c r="K216" s="18">
        <f>StdO_Customers_Residential!K216+StdO_Customers_Small_Commercial!K216+StdO_Customers_Lighting!K216</f>
        <v>114538</v>
      </c>
      <c r="L216" s="18">
        <f>StdO_Customers_Residential!L216+StdO_Customers_Small_Commercial!L216+StdO_Customers_Lighting!L216</f>
        <v>114339</v>
      </c>
      <c r="M216" s="18">
        <f>StdO_Customers_Residential!M216+StdO_Customers_Small_Commercial!M216+StdO_Customers_Lighting!M216</f>
        <v>115068</v>
      </c>
      <c r="N216" s="18">
        <f>StdO_Customers_Residential!N216+StdO_Customers_Small_Commercial!N216+StdO_Customers_Lighting!N216</f>
        <v>110442</v>
      </c>
      <c r="O216" s="18">
        <f>StdO_Customers_Residential!O216+StdO_Customers_Small_Commercial!O216+StdO_Customers_Lighting!O216</f>
        <v>107561</v>
      </c>
      <c r="P216" s="18">
        <f>StdO_Customers_Residential!P216+StdO_Customers_Small_Commercial!P216+StdO_Customers_Lighting!P216</f>
        <v>106290</v>
      </c>
      <c r="Q216" s="18">
        <f>StdO_Customers_Residential!Q216+StdO_Customers_Small_Commercial!Q216+StdO_Customers_Lighting!Q216</f>
        <v>109148</v>
      </c>
      <c r="R216" s="18">
        <f>StdO_Customers_Residential!R216+StdO_Customers_Small_Commercial!R216+StdO_Customers_Lighting!R216</f>
        <v>116663</v>
      </c>
      <c r="S216" s="18">
        <f>StdO_Customers_Residential!S216+StdO_Customers_Small_Commercial!S216+StdO_Customers_Lighting!S216</f>
        <v>120969</v>
      </c>
      <c r="T216" s="18">
        <f>StdO_Customers_Residential!T216+StdO_Customers_Small_Commercial!T216+StdO_Customers_Lighting!T216</f>
        <v>128365</v>
      </c>
      <c r="U216" s="18">
        <f>StdO_Customers_Residential!U216+StdO_Customers_Small_Commercial!U216+StdO_Customers_Lighting!U216</f>
        <v>126478</v>
      </c>
      <c r="V216" s="18">
        <f>StdO_Customers_Residential!V216+StdO_Customers_Small_Commercial!V216+StdO_Customers_Lighting!V216</f>
        <v>125390</v>
      </c>
      <c r="W216" s="18">
        <f>StdO_Customers_Residential!W216+StdO_Customers_Small_Commercial!W216+StdO_Customers_Lighting!W216</f>
        <v>119319</v>
      </c>
      <c r="X216" s="18">
        <f>StdO_Customers_Residential!X216+StdO_Customers_Small_Commercial!X216+StdO_Customers_Lighting!X216</f>
        <v>102430</v>
      </c>
      <c r="Y216" s="18">
        <f>StdO_Customers_Residential!Y216+StdO_Customers_Small_Commercial!Y216+StdO_Customers_Lighting!Y216</f>
        <v>87212</v>
      </c>
    </row>
    <row r="217" spans="1:25" x14ac:dyDescent="0.2">
      <c r="A217" s="15">
        <v>44769</v>
      </c>
      <c r="B217" s="18">
        <f>StdO_Customers_Residential!B217+StdO_Customers_Small_Commercial!B217+StdO_Customers_Lighting!B217</f>
        <v>75415</v>
      </c>
      <c r="C217" s="18">
        <f>StdO_Customers_Residential!C217+StdO_Customers_Small_Commercial!C217+StdO_Customers_Lighting!C217</f>
        <v>73223</v>
      </c>
      <c r="D217" s="18">
        <f>StdO_Customers_Residential!D217+StdO_Customers_Small_Commercial!D217+StdO_Customers_Lighting!D217</f>
        <v>69759</v>
      </c>
      <c r="E217" s="18">
        <f>StdO_Customers_Residential!E217+StdO_Customers_Small_Commercial!E217+StdO_Customers_Lighting!E217</f>
        <v>68875</v>
      </c>
      <c r="F217" s="18">
        <f>StdO_Customers_Residential!F217+StdO_Customers_Small_Commercial!F217+StdO_Customers_Lighting!F217</f>
        <v>68865</v>
      </c>
      <c r="G217" s="18">
        <f>StdO_Customers_Residential!G217+StdO_Customers_Small_Commercial!G217+StdO_Customers_Lighting!G217</f>
        <v>70591</v>
      </c>
      <c r="H217" s="18">
        <f>StdO_Customers_Residential!H217+StdO_Customers_Small_Commercial!H217+StdO_Customers_Lighting!H217</f>
        <v>84760</v>
      </c>
      <c r="I217" s="18">
        <f>StdO_Customers_Residential!I217+StdO_Customers_Small_Commercial!I217+StdO_Customers_Lighting!I217</f>
        <v>96399</v>
      </c>
      <c r="J217" s="18">
        <f>StdO_Customers_Residential!J217+StdO_Customers_Small_Commercial!J217+StdO_Customers_Lighting!J217</f>
        <v>99563</v>
      </c>
      <c r="K217" s="18">
        <f>StdO_Customers_Residential!K217+StdO_Customers_Small_Commercial!K217+StdO_Customers_Lighting!K217</f>
        <v>115101</v>
      </c>
      <c r="L217" s="18">
        <f>StdO_Customers_Residential!L217+StdO_Customers_Small_Commercial!L217+StdO_Customers_Lighting!L217</f>
        <v>114932</v>
      </c>
      <c r="M217" s="18">
        <f>StdO_Customers_Residential!M217+StdO_Customers_Small_Commercial!M217+StdO_Customers_Lighting!M217</f>
        <v>115673</v>
      </c>
      <c r="N217" s="18">
        <f>StdO_Customers_Residential!N217+StdO_Customers_Small_Commercial!N217+StdO_Customers_Lighting!N217</f>
        <v>110999</v>
      </c>
      <c r="O217" s="18">
        <f>StdO_Customers_Residential!O217+StdO_Customers_Small_Commercial!O217+StdO_Customers_Lighting!O217</f>
        <v>109535</v>
      </c>
      <c r="P217" s="18">
        <f>StdO_Customers_Residential!P217+StdO_Customers_Small_Commercial!P217+StdO_Customers_Lighting!P217</f>
        <v>109196</v>
      </c>
      <c r="Q217" s="18">
        <f>StdO_Customers_Residential!Q217+StdO_Customers_Small_Commercial!Q217+StdO_Customers_Lighting!Q217</f>
        <v>112010</v>
      </c>
      <c r="R217" s="18">
        <f>StdO_Customers_Residential!R217+StdO_Customers_Small_Commercial!R217+StdO_Customers_Lighting!R217</f>
        <v>121453</v>
      </c>
      <c r="S217" s="18">
        <f>StdO_Customers_Residential!S217+StdO_Customers_Small_Commercial!S217+StdO_Customers_Lighting!S217</f>
        <v>126203</v>
      </c>
      <c r="T217" s="18">
        <f>StdO_Customers_Residential!T217+StdO_Customers_Small_Commercial!T217+StdO_Customers_Lighting!T217</f>
        <v>133836</v>
      </c>
      <c r="U217" s="18">
        <f>StdO_Customers_Residential!U217+StdO_Customers_Small_Commercial!U217+StdO_Customers_Lighting!U217</f>
        <v>128764</v>
      </c>
      <c r="V217" s="18">
        <f>StdO_Customers_Residential!V217+StdO_Customers_Small_Commercial!V217+StdO_Customers_Lighting!V217</f>
        <v>130088</v>
      </c>
      <c r="W217" s="18">
        <f>StdO_Customers_Residential!W217+StdO_Customers_Small_Commercial!W217+StdO_Customers_Lighting!W217</f>
        <v>121949</v>
      </c>
      <c r="X217" s="18">
        <f>StdO_Customers_Residential!X217+StdO_Customers_Small_Commercial!X217+StdO_Customers_Lighting!X217</f>
        <v>103162</v>
      </c>
      <c r="Y217" s="18">
        <f>StdO_Customers_Residential!Y217+StdO_Customers_Small_Commercial!Y217+StdO_Customers_Lighting!Y217</f>
        <v>87954</v>
      </c>
    </row>
    <row r="218" spans="1:25" x14ac:dyDescent="0.2">
      <c r="A218" s="15">
        <v>44770</v>
      </c>
      <c r="B218" s="18">
        <f>StdO_Customers_Residential!B218+StdO_Customers_Small_Commercial!B218+StdO_Customers_Lighting!B218</f>
        <v>79454</v>
      </c>
      <c r="C218" s="18">
        <f>StdO_Customers_Residential!C218+StdO_Customers_Small_Commercial!C218+StdO_Customers_Lighting!C218</f>
        <v>75293</v>
      </c>
      <c r="D218" s="18">
        <f>StdO_Customers_Residential!D218+StdO_Customers_Small_Commercial!D218+StdO_Customers_Lighting!D218</f>
        <v>72734</v>
      </c>
      <c r="E218" s="18">
        <f>StdO_Customers_Residential!E218+StdO_Customers_Small_Commercial!E218+StdO_Customers_Lighting!E218</f>
        <v>69780</v>
      </c>
      <c r="F218" s="18">
        <f>StdO_Customers_Residential!F218+StdO_Customers_Small_Commercial!F218+StdO_Customers_Lighting!F218</f>
        <v>70425</v>
      </c>
      <c r="G218" s="18">
        <f>StdO_Customers_Residential!G218+StdO_Customers_Small_Commercial!G218+StdO_Customers_Lighting!G218</f>
        <v>74550</v>
      </c>
      <c r="H218" s="18">
        <f>StdO_Customers_Residential!H218+StdO_Customers_Small_Commercial!H218+StdO_Customers_Lighting!H218</f>
        <v>87333</v>
      </c>
      <c r="I218" s="18">
        <f>StdO_Customers_Residential!I218+StdO_Customers_Small_Commercial!I218+StdO_Customers_Lighting!I218</f>
        <v>97302</v>
      </c>
      <c r="J218" s="18">
        <f>StdO_Customers_Residential!J218+StdO_Customers_Small_Commercial!J218+StdO_Customers_Lighting!J218</f>
        <v>100465</v>
      </c>
      <c r="K218" s="18">
        <f>StdO_Customers_Residential!K218+StdO_Customers_Small_Commercial!K218+StdO_Customers_Lighting!K218</f>
        <v>116180</v>
      </c>
      <c r="L218" s="18">
        <f>StdO_Customers_Residential!L218+StdO_Customers_Small_Commercial!L218+StdO_Customers_Lighting!L218</f>
        <v>115955</v>
      </c>
      <c r="M218" s="18">
        <f>StdO_Customers_Residential!M218+StdO_Customers_Small_Commercial!M218+StdO_Customers_Lighting!M218</f>
        <v>116699</v>
      </c>
      <c r="N218" s="18">
        <f>StdO_Customers_Residential!N218+StdO_Customers_Small_Commercial!N218+StdO_Customers_Lighting!N218</f>
        <v>117082</v>
      </c>
      <c r="O218" s="18">
        <f>StdO_Customers_Residential!O218+StdO_Customers_Small_Commercial!O218+StdO_Customers_Lighting!O218</f>
        <v>116840</v>
      </c>
      <c r="P218" s="18">
        <f>StdO_Customers_Residential!P218+StdO_Customers_Small_Commercial!P218+StdO_Customers_Lighting!P218</f>
        <v>103970</v>
      </c>
      <c r="Q218" s="18">
        <f>StdO_Customers_Residential!Q218+StdO_Customers_Small_Commercial!Q218+StdO_Customers_Lighting!Q218</f>
        <v>118200</v>
      </c>
      <c r="R218" s="18">
        <f>StdO_Customers_Residential!R218+StdO_Customers_Small_Commercial!R218+StdO_Customers_Lighting!R218</f>
        <v>123006</v>
      </c>
      <c r="S218" s="18">
        <f>StdO_Customers_Residential!S218+StdO_Customers_Small_Commercial!S218+StdO_Customers_Lighting!S218</f>
        <v>127658</v>
      </c>
      <c r="T218" s="18">
        <f>StdO_Customers_Residential!T218+StdO_Customers_Small_Commercial!T218+StdO_Customers_Lighting!T218</f>
        <v>133210</v>
      </c>
      <c r="U218" s="18">
        <f>StdO_Customers_Residential!U218+StdO_Customers_Small_Commercial!U218+StdO_Customers_Lighting!U218</f>
        <v>132417</v>
      </c>
      <c r="V218" s="18">
        <f>StdO_Customers_Residential!V218+StdO_Customers_Small_Commercial!V218+StdO_Customers_Lighting!V218</f>
        <v>134331</v>
      </c>
      <c r="W218" s="18">
        <f>StdO_Customers_Residential!W218+StdO_Customers_Small_Commercial!W218+StdO_Customers_Lighting!W218</f>
        <v>128241</v>
      </c>
      <c r="X218" s="18">
        <f>StdO_Customers_Residential!X218+StdO_Customers_Small_Commercial!X218+StdO_Customers_Lighting!X218</f>
        <v>109799</v>
      </c>
      <c r="Y218" s="18">
        <f>StdO_Customers_Residential!Y218+StdO_Customers_Small_Commercial!Y218+StdO_Customers_Lighting!Y218</f>
        <v>92840</v>
      </c>
    </row>
    <row r="219" spans="1:25" x14ac:dyDescent="0.2">
      <c r="A219" s="15">
        <v>44771</v>
      </c>
      <c r="B219" s="18">
        <f>StdO_Customers_Residential!B219+StdO_Customers_Small_Commercial!B219+StdO_Customers_Lighting!B219</f>
        <v>85306</v>
      </c>
      <c r="C219" s="18">
        <f>StdO_Customers_Residential!C219+StdO_Customers_Small_Commercial!C219+StdO_Customers_Lighting!C219</f>
        <v>81128</v>
      </c>
      <c r="D219" s="18">
        <f>StdO_Customers_Residential!D219+StdO_Customers_Small_Commercial!D219+StdO_Customers_Lighting!D219</f>
        <v>77718</v>
      </c>
      <c r="E219" s="18">
        <f>StdO_Customers_Residential!E219+StdO_Customers_Small_Commercial!E219+StdO_Customers_Lighting!E219</f>
        <v>77922</v>
      </c>
      <c r="F219" s="18">
        <f>StdO_Customers_Residential!F219+StdO_Customers_Small_Commercial!F219+StdO_Customers_Lighting!F219</f>
        <v>77373</v>
      </c>
      <c r="G219" s="18">
        <f>StdO_Customers_Residential!G219+StdO_Customers_Small_Commercial!G219+StdO_Customers_Lighting!G219</f>
        <v>81902</v>
      </c>
      <c r="H219" s="18">
        <f>StdO_Customers_Residential!H219+StdO_Customers_Small_Commercial!H219+StdO_Customers_Lighting!H219</f>
        <v>92443</v>
      </c>
      <c r="I219" s="18">
        <f>StdO_Customers_Residential!I219+StdO_Customers_Small_Commercial!I219+StdO_Customers_Lighting!I219</f>
        <v>102964</v>
      </c>
      <c r="J219" s="18">
        <f>StdO_Customers_Residential!J219+StdO_Customers_Small_Commercial!J219+StdO_Customers_Lighting!J219</f>
        <v>107519</v>
      </c>
      <c r="K219" s="18">
        <f>StdO_Customers_Residential!K219+StdO_Customers_Small_Commercial!K219+StdO_Customers_Lighting!K219</f>
        <v>116219</v>
      </c>
      <c r="L219" s="18">
        <f>StdO_Customers_Residential!L219+StdO_Customers_Small_Commercial!L219+StdO_Customers_Lighting!L219</f>
        <v>118695</v>
      </c>
      <c r="M219" s="18">
        <f>StdO_Customers_Residential!M219+StdO_Customers_Small_Commercial!M219+StdO_Customers_Lighting!M219</f>
        <v>119699</v>
      </c>
      <c r="N219" s="18">
        <f>StdO_Customers_Residential!N219+StdO_Customers_Small_Commercial!N219+StdO_Customers_Lighting!N219</f>
        <v>120313</v>
      </c>
      <c r="O219" s="18">
        <f>StdO_Customers_Residential!O219+StdO_Customers_Small_Commercial!O219+StdO_Customers_Lighting!O219</f>
        <v>118491</v>
      </c>
      <c r="P219" s="18">
        <f>StdO_Customers_Residential!P219+StdO_Customers_Small_Commercial!P219+StdO_Customers_Lighting!P219</f>
        <v>116481</v>
      </c>
      <c r="Q219" s="18">
        <f>StdO_Customers_Residential!Q219+StdO_Customers_Small_Commercial!Q219+StdO_Customers_Lighting!Q219</f>
        <v>119804</v>
      </c>
      <c r="R219" s="18">
        <f>StdO_Customers_Residential!R219+StdO_Customers_Small_Commercial!R219+StdO_Customers_Lighting!R219</f>
        <v>128378</v>
      </c>
      <c r="S219" s="18">
        <f>StdO_Customers_Residential!S219+StdO_Customers_Small_Commercial!S219+StdO_Customers_Lighting!S219</f>
        <v>131840</v>
      </c>
      <c r="T219" s="18">
        <f>StdO_Customers_Residential!T219+StdO_Customers_Small_Commercial!T219+StdO_Customers_Lighting!T219</f>
        <v>136729</v>
      </c>
      <c r="U219" s="18">
        <f>StdO_Customers_Residential!U219+StdO_Customers_Small_Commercial!U219+StdO_Customers_Lighting!U219</f>
        <v>133100</v>
      </c>
      <c r="V219" s="18">
        <f>StdO_Customers_Residential!V219+StdO_Customers_Small_Commercial!V219+StdO_Customers_Lighting!V219</f>
        <v>132601</v>
      </c>
      <c r="W219" s="18">
        <f>StdO_Customers_Residential!W219+StdO_Customers_Small_Commercial!W219+StdO_Customers_Lighting!W219</f>
        <v>124056</v>
      </c>
      <c r="X219" s="18">
        <f>StdO_Customers_Residential!X219+StdO_Customers_Small_Commercial!X219+StdO_Customers_Lighting!X219</f>
        <v>108955</v>
      </c>
      <c r="Y219" s="18">
        <f>StdO_Customers_Residential!Y219+StdO_Customers_Small_Commercial!Y219+StdO_Customers_Lighting!Y219</f>
        <v>90231</v>
      </c>
    </row>
    <row r="220" spans="1:25" x14ac:dyDescent="0.2">
      <c r="A220" s="15">
        <v>44772</v>
      </c>
      <c r="B220" s="18">
        <f>StdO_Customers_Residential!B220+StdO_Customers_Small_Commercial!B220+StdO_Customers_Lighting!B220</f>
        <v>81595</v>
      </c>
      <c r="C220" s="18">
        <f>StdO_Customers_Residential!C220+StdO_Customers_Small_Commercial!C220+StdO_Customers_Lighting!C220</f>
        <v>75181</v>
      </c>
      <c r="D220" s="18">
        <f>StdO_Customers_Residential!D220+StdO_Customers_Small_Commercial!D220+StdO_Customers_Lighting!D220</f>
        <v>70919</v>
      </c>
      <c r="E220" s="18">
        <f>StdO_Customers_Residential!E220+StdO_Customers_Small_Commercial!E220+StdO_Customers_Lighting!E220</f>
        <v>68730</v>
      </c>
      <c r="F220" s="18">
        <f>StdO_Customers_Residential!F220+StdO_Customers_Small_Commercial!F220+StdO_Customers_Lighting!F220</f>
        <v>69668</v>
      </c>
      <c r="G220" s="18">
        <f>StdO_Customers_Residential!G220+StdO_Customers_Small_Commercial!G220+StdO_Customers_Lighting!G220</f>
        <v>70138</v>
      </c>
      <c r="H220" s="18">
        <f>StdO_Customers_Residential!H220+StdO_Customers_Small_Commercial!H220+StdO_Customers_Lighting!H220</f>
        <v>80501</v>
      </c>
      <c r="I220" s="18">
        <f>StdO_Customers_Residential!I220+StdO_Customers_Small_Commercial!I220+StdO_Customers_Lighting!I220</f>
        <v>93979</v>
      </c>
      <c r="J220" s="18">
        <f>StdO_Customers_Residential!J220+StdO_Customers_Small_Commercial!J220+StdO_Customers_Lighting!J220</f>
        <v>100518</v>
      </c>
      <c r="K220" s="18">
        <f>StdO_Customers_Residential!K220+StdO_Customers_Small_Commercial!K220+StdO_Customers_Lighting!K220</f>
        <v>116350</v>
      </c>
      <c r="L220" s="18">
        <f>StdO_Customers_Residential!L220+StdO_Customers_Small_Commercial!L220+StdO_Customers_Lighting!L220</f>
        <v>117116</v>
      </c>
      <c r="M220" s="18">
        <f>StdO_Customers_Residential!M220+StdO_Customers_Small_Commercial!M220+StdO_Customers_Lighting!M220</f>
        <v>116364</v>
      </c>
      <c r="N220" s="18">
        <f>StdO_Customers_Residential!N220+StdO_Customers_Small_Commercial!N220+StdO_Customers_Lighting!N220</f>
        <v>111166</v>
      </c>
      <c r="O220" s="18">
        <f>StdO_Customers_Residential!O220+StdO_Customers_Small_Commercial!O220+StdO_Customers_Lighting!O220</f>
        <v>107311</v>
      </c>
      <c r="P220" s="18">
        <f>StdO_Customers_Residential!P220+StdO_Customers_Small_Commercial!P220+StdO_Customers_Lighting!P220</f>
        <v>103066</v>
      </c>
      <c r="Q220" s="18">
        <f>StdO_Customers_Residential!Q220+StdO_Customers_Small_Commercial!Q220+StdO_Customers_Lighting!Q220</f>
        <v>106193</v>
      </c>
      <c r="R220" s="18">
        <f>StdO_Customers_Residential!R220+StdO_Customers_Small_Commercial!R220+StdO_Customers_Lighting!R220</f>
        <v>114472</v>
      </c>
      <c r="S220" s="18">
        <f>StdO_Customers_Residential!S220+StdO_Customers_Small_Commercial!S220+StdO_Customers_Lighting!S220</f>
        <v>117195</v>
      </c>
      <c r="T220" s="18">
        <f>StdO_Customers_Residential!T220+StdO_Customers_Small_Commercial!T220+StdO_Customers_Lighting!T220</f>
        <v>122348</v>
      </c>
      <c r="U220" s="18">
        <f>StdO_Customers_Residential!U220+StdO_Customers_Small_Commercial!U220+StdO_Customers_Lighting!U220</f>
        <v>119883</v>
      </c>
      <c r="V220" s="18">
        <f>StdO_Customers_Residential!V220+StdO_Customers_Small_Commercial!V220+StdO_Customers_Lighting!V220</f>
        <v>125862</v>
      </c>
      <c r="W220" s="18">
        <f>StdO_Customers_Residential!W220+StdO_Customers_Small_Commercial!W220+StdO_Customers_Lighting!W220</f>
        <v>117783</v>
      </c>
      <c r="X220" s="18">
        <f>StdO_Customers_Residential!X220+StdO_Customers_Small_Commercial!X220+StdO_Customers_Lighting!X220</f>
        <v>100550</v>
      </c>
      <c r="Y220" s="18">
        <f>StdO_Customers_Residential!Y220+StdO_Customers_Small_Commercial!Y220+StdO_Customers_Lighting!Y220</f>
        <v>86895</v>
      </c>
    </row>
    <row r="221" spans="1:25" x14ac:dyDescent="0.2">
      <c r="A221" s="15">
        <v>44773</v>
      </c>
      <c r="B221" s="18">
        <f>StdO_Customers_Residential!B221+StdO_Customers_Small_Commercial!B221+StdO_Customers_Lighting!B221</f>
        <v>76405</v>
      </c>
      <c r="C221" s="18">
        <f>StdO_Customers_Residential!C221+StdO_Customers_Small_Commercial!C221+StdO_Customers_Lighting!C221</f>
        <v>70667</v>
      </c>
      <c r="D221" s="18">
        <f>StdO_Customers_Residential!D221+StdO_Customers_Small_Commercial!D221+StdO_Customers_Lighting!D221</f>
        <v>67409</v>
      </c>
      <c r="E221" s="18">
        <f>StdO_Customers_Residential!E221+StdO_Customers_Small_Commercial!E221+StdO_Customers_Lighting!E221</f>
        <v>65413</v>
      </c>
      <c r="F221" s="18">
        <f>StdO_Customers_Residential!F221+StdO_Customers_Small_Commercial!F221+StdO_Customers_Lighting!F221</f>
        <v>64829</v>
      </c>
      <c r="G221" s="18">
        <f>StdO_Customers_Residential!G221+StdO_Customers_Small_Commercial!G221+StdO_Customers_Lighting!G221</f>
        <v>66309</v>
      </c>
      <c r="H221" s="18">
        <f>StdO_Customers_Residential!H221+StdO_Customers_Small_Commercial!H221+StdO_Customers_Lighting!H221</f>
        <v>80349</v>
      </c>
      <c r="I221" s="18">
        <f>StdO_Customers_Residential!I221+StdO_Customers_Small_Commercial!I221+StdO_Customers_Lighting!I221</f>
        <v>93953</v>
      </c>
      <c r="J221" s="18">
        <f>StdO_Customers_Residential!J221+StdO_Customers_Small_Commercial!J221+StdO_Customers_Lighting!J221</f>
        <v>100491</v>
      </c>
      <c r="K221" s="18">
        <f>StdO_Customers_Residential!K221+StdO_Customers_Small_Commercial!K221+StdO_Customers_Lighting!K221</f>
        <v>116326</v>
      </c>
      <c r="L221" s="18">
        <f>StdO_Customers_Residential!L221+StdO_Customers_Small_Commercial!L221+StdO_Customers_Lighting!L221</f>
        <v>117095</v>
      </c>
      <c r="M221" s="18">
        <f>StdO_Customers_Residential!M221+StdO_Customers_Small_Commercial!M221+StdO_Customers_Lighting!M221</f>
        <v>116355</v>
      </c>
      <c r="N221" s="18">
        <f>StdO_Customers_Residential!N221+StdO_Customers_Small_Commercial!N221+StdO_Customers_Lighting!N221</f>
        <v>111165</v>
      </c>
      <c r="O221" s="18">
        <f>StdO_Customers_Residential!O221+StdO_Customers_Small_Commercial!O221+StdO_Customers_Lighting!O221</f>
        <v>107307</v>
      </c>
      <c r="P221" s="18">
        <f>StdO_Customers_Residential!P221+StdO_Customers_Small_Commercial!P221+StdO_Customers_Lighting!P221</f>
        <v>103875</v>
      </c>
      <c r="Q221" s="18">
        <f>StdO_Customers_Residential!Q221+StdO_Customers_Small_Commercial!Q221+StdO_Customers_Lighting!Q221</f>
        <v>111433</v>
      </c>
      <c r="R221" s="18">
        <f>StdO_Customers_Residential!R221+StdO_Customers_Small_Commercial!R221+StdO_Customers_Lighting!R221</f>
        <v>120786</v>
      </c>
      <c r="S221" s="18">
        <f>StdO_Customers_Residential!S221+StdO_Customers_Small_Commercial!S221+StdO_Customers_Lighting!S221</f>
        <v>128213</v>
      </c>
      <c r="T221" s="18">
        <f>StdO_Customers_Residential!T221+StdO_Customers_Small_Commercial!T221+StdO_Customers_Lighting!T221</f>
        <v>134018</v>
      </c>
      <c r="U221" s="18">
        <f>StdO_Customers_Residential!U221+StdO_Customers_Small_Commercial!U221+StdO_Customers_Lighting!U221</f>
        <v>132788</v>
      </c>
      <c r="V221" s="18">
        <f>StdO_Customers_Residential!V221+StdO_Customers_Small_Commercial!V221+StdO_Customers_Lighting!V221</f>
        <v>133595</v>
      </c>
      <c r="W221" s="18">
        <f>StdO_Customers_Residential!W221+StdO_Customers_Small_Commercial!W221+StdO_Customers_Lighting!W221</f>
        <v>120880</v>
      </c>
      <c r="X221" s="18">
        <f>StdO_Customers_Residential!X221+StdO_Customers_Small_Commercial!X221+StdO_Customers_Lighting!X221</f>
        <v>106976</v>
      </c>
      <c r="Y221" s="18">
        <f>StdO_Customers_Residential!Y221+StdO_Customers_Small_Commercial!Y221+StdO_Customers_Lighting!Y221</f>
        <v>89548</v>
      </c>
    </row>
    <row r="222" spans="1:25" x14ac:dyDescent="0.2">
      <c r="A222" s="15">
        <v>44774</v>
      </c>
      <c r="B222" s="18">
        <f>StdO_Customers_Residential!B222+StdO_Customers_Small_Commercial!B222+StdO_Customers_Lighting!B222</f>
        <v>79241</v>
      </c>
      <c r="C222" s="18">
        <f>StdO_Customers_Residential!C222+StdO_Customers_Small_Commercial!C222+StdO_Customers_Lighting!C222</f>
        <v>74659</v>
      </c>
      <c r="D222" s="18">
        <f>StdO_Customers_Residential!D222+StdO_Customers_Small_Commercial!D222+StdO_Customers_Lighting!D222</f>
        <v>72103</v>
      </c>
      <c r="E222" s="18">
        <f>StdO_Customers_Residential!E222+StdO_Customers_Small_Commercial!E222+StdO_Customers_Lighting!E222</f>
        <v>70743</v>
      </c>
      <c r="F222" s="18">
        <f>StdO_Customers_Residential!F222+StdO_Customers_Small_Commercial!F222+StdO_Customers_Lighting!F222</f>
        <v>72123</v>
      </c>
      <c r="G222" s="18">
        <f>StdO_Customers_Residential!G222+StdO_Customers_Small_Commercial!G222+StdO_Customers_Lighting!G222</f>
        <v>76937</v>
      </c>
      <c r="H222" s="18">
        <f>StdO_Customers_Residential!H222+StdO_Customers_Small_Commercial!H222+StdO_Customers_Lighting!H222</f>
        <v>88121</v>
      </c>
      <c r="I222" s="18">
        <f>StdO_Customers_Residential!I222+StdO_Customers_Small_Commercial!I222+StdO_Customers_Lighting!I222</f>
        <v>97212</v>
      </c>
      <c r="J222" s="18">
        <f>StdO_Customers_Residential!J222+StdO_Customers_Small_Commercial!J222+StdO_Customers_Lighting!J222</f>
        <v>106876</v>
      </c>
      <c r="K222" s="18">
        <f>StdO_Customers_Residential!K222+StdO_Customers_Small_Commercial!K222+StdO_Customers_Lighting!K222</f>
        <v>120602</v>
      </c>
      <c r="L222" s="18">
        <f>StdO_Customers_Residential!L222+StdO_Customers_Small_Commercial!L222+StdO_Customers_Lighting!L222</f>
        <v>119149</v>
      </c>
      <c r="M222" s="18">
        <f>StdO_Customers_Residential!M222+StdO_Customers_Small_Commercial!M222+StdO_Customers_Lighting!M222</f>
        <v>116958</v>
      </c>
      <c r="N222" s="18">
        <f>StdO_Customers_Residential!N222+StdO_Customers_Small_Commercial!N222+StdO_Customers_Lighting!N222</f>
        <v>116314</v>
      </c>
      <c r="O222" s="18">
        <f>StdO_Customers_Residential!O222+StdO_Customers_Small_Commercial!O222+StdO_Customers_Lighting!O222</f>
        <v>116225</v>
      </c>
      <c r="P222" s="18">
        <f>StdO_Customers_Residential!P222+StdO_Customers_Small_Commercial!P222+StdO_Customers_Lighting!P222</f>
        <v>119970</v>
      </c>
      <c r="Q222" s="18">
        <f>StdO_Customers_Residential!Q222+StdO_Customers_Small_Commercial!Q222+StdO_Customers_Lighting!Q222</f>
        <v>121083</v>
      </c>
      <c r="R222" s="18">
        <f>StdO_Customers_Residential!R222+StdO_Customers_Small_Commercial!R222+StdO_Customers_Lighting!R222</f>
        <v>130698</v>
      </c>
      <c r="S222" s="18">
        <f>StdO_Customers_Residential!S222+StdO_Customers_Small_Commercial!S222+StdO_Customers_Lighting!S222</f>
        <v>139286</v>
      </c>
      <c r="T222" s="18">
        <f>StdO_Customers_Residential!T222+StdO_Customers_Small_Commercial!T222+StdO_Customers_Lighting!T222</f>
        <v>142920</v>
      </c>
      <c r="U222" s="18">
        <f>StdO_Customers_Residential!U222+StdO_Customers_Small_Commercial!U222+StdO_Customers_Lighting!U222</f>
        <v>138525</v>
      </c>
      <c r="V222" s="18">
        <f>StdO_Customers_Residential!V222+StdO_Customers_Small_Commercial!V222+StdO_Customers_Lighting!V222</f>
        <v>137606</v>
      </c>
      <c r="W222" s="18">
        <f>StdO_Customers_Residential!W222+StdO_Customers_Small_Commercial!W222+StdO_Customers_Lighting!W222</f>
        <v>124563</v>
      </c>
      <c r="X222" s="18">
        <f>StdO_Customers_Residential!X222+StdO_Customers_Small_Commercial!X222+StdO_Customers_Lighting!X222</f>
        <v>108282</v>
      </c>
      <c r="Y222" s="18">
        <f>StdO_Customers_Residential!Y222+StdO_Customers_Small_Commercial!Y222+StdO_Customers_Lighting!Y222</f>
        <v>92380</v>
      </c>
    </row>
    <row r="223" spans="1:25" x14ac:dyDescent="0.2">
      <c r="A223" s="15">
        <v>44775</v>
      </c>
      <c r="B223" s="18">
        <f>StdO_Customers_Residential!B223+StdO_Customers_Small_Commercial!B223+StdO_Customers_Lighting!B223</f>
        <v>81739</v>
      </c>
      <c r="C223" s="18">
        <f>StdO_Customers_Residential!C223+StdO_Customers_Small_Commercial!C223+StdO_Customers_Lighting!C223</f>
        <v>77653</v>
      </c>
      <c r="D223" s="18">
        <f>StdO_Customers_Residential!D223+StdO_Customers_Small_Commercial!D223+StdO_Customers_Lighting!D223</f>
        <v>74959</v>
      </c>
      <c r="E223" s="18">
        <f>StdO_Customers_Residential!E223+StdO_Customers_Small_Commercial!E223+StdO_Customers_Lighting!E223</f>
        <v>72752</v>
      </c>
      <c r="F223" s="18">
        <f>StdO_Customers_Residential!F223+StdO_Customers_Small_Commercial!F223+StdO_Customers_Lighting!F223</f>
        <v>72344</v>
      </c>
      <c r="G223" s="18">
        <f>StdO_Customers_Residential!G223+StdO_Customers_Small_Commercial!G223+StdO_Customers_Lighting!G223</f>
        <v>78417</v>
      </c>
      <c r="H223" s="18">
        <f>StdO_Customers_Residential!H223+StdO_Customers_Small_Commercial!H223+StdO_Customers_Lighting!H223</f>
        <v>88242</v>
      </c>
      <c r="I223" s="18">
        <f>StdO_Customers_Residential!I223+StdO_Customers_Small_Commercial!I223+StdO_Customers_Lighting!I223</f>
        <v>98924</v>
      </c>
      <c r="J223" s="18">
        <f>StdO_Customers_Residential!J223+StdO_Customers_Small_Commercial!J223+StdO_Customers_Lighting!J223</f>
        <v>106208</v>
      </c>
      <c r="K223" s="18">
        <f>StdO_Customers_Residential!K223+StdO_Customers_Small_Commercial!K223+StdO_Customers_Lighting!K223</f>
        <v>119893</v>
      </c>
      <c r="L223" s="18">
        <f>StdO_Customers_Residential!L223+StdO_Customers_Small_Commercial!L223+StdO_Customers_Lighting!L223</f>
        <v>118366</v>
      </c>
      <c r="M223" s="18">
        <f>StdO_Customers_Residential!M223+StdO_Customers_Small_Commercial!M223+StdO_Customers_Lighting!M223</f>
        <v>116115</v>
      </c>
      <c r="N223" s="18">
        <f>StdO_Customers_Residential!N223+StdO_Customers_Small_Commercial!N223+StdO_Customers_Lighting!N223</f>
        <v>113071</v>
      </c>
      <c r="O223" s="18">
        <f>StdO_Customers_Residential!O223+StdO_Customers_Small_Commercial!O223+StdO_Customers_Lighting!O223</f>
        <v>113862</v>
      </c>
      <c r="P223" s="18">
        <f>StdO_Customers_Residential!P223+StdO_Customers_Small_Commercial!P223+StdO_Customers_Lighting!P223</f>
        <v>114302</v>
      </c>
      <c r="Q223" s="18">
        <f>StdO_Customers_Residential!Q223+StdO_Customers_Small_Commercial!Q223+StdO_Customers_Lighting!Q223</f>
        <v>119745</v>
      </c>
      <c r="R223" s="18">
        <f>StdO_Customers_Residential!R223+StdO_Customers_Small_Commercial!R223+StdO_Customers_Lighting!R223</f>
        <v>127314</v>
      </c>
      <c r="S223" s="18">
        <f>StdO_Customers_Residential!S223+StdO_Customers_Small_Commercial!S223+StdO_Customers_Lighting!S223</f>
        <v>136494</v>
      </c>
      <c r="T223" s="18">
        <f>StdO_Customers_Residential!T223+StdO_Customers_Small_Commercial!T223+StdO_Customers_Lighting!T223</f>
        <v>137495</v>
      </c>
      <c r="U223" s="18">
        <f>StdO_Customers_Residential!U223+StdO_Customers_Small_Commercial!U223+StdO_Customers_Lighting!U223</f>
        <v>134121</v>
      </c>
      <c r="V223" s="18">
        <f>StdO_Customers_Residential!V223+StdO_Customers_Small_Commercial!V223+StdO_Customers_Lighting!V223</f>
        <v>133256</v>
      </c>
      <c r="W223" s="18">
        <f>StdO_Customers_Residential!W223+StdO_Customers_Small_Commercial!W223+StdO_Customers_Lighting!W223</f>
        <v>124371</v>
      </c>
      <c r="X223" s="18">
        <f>StdO_Customers_Residential!X223+StdO_Customers_Small_Commercial!X223+StdO_Customers_Lighting!X223</f>
        <v>110155</v>
      </c>
      <c r="Y223" s="18">
        <f>StdO_Customers_Residential!Y223+StdO_Customers_Small_Commercial!Y223+StdO_Customers_Lighting!Y223</f>
        <v>92226</v>
      </c>
    </row>
    <row r="224" spans="1:25" x14ac:dyDescent="0.2">
      <c r="A224" s="15">
        <v>44776</v>
      </c>
      <c r="B224" s="18">
        <f>StdO_Customers_Residential!B224+StdO_Customers_Small_Commercial!B224+StdO_Customers_Lighting!B224</f>
        <v>77654</v>
      </c>
      <c r="C224" s="18">
        <f>StdO_Customers_Residential!C224+StdO_Customers_Small_Commercial!C224+StdO_Customers_Lighting!C224</f>
        <v>70703</v>
      </c>
      <c r="D224" s="18">
        <f>StdO_Customers_Residential!D224+StdO_Customers_Small_Commercial!D224+StdO_Customers_Lighting!D224</f>
        <v>63195</v>
      </c>
      <c r="E224" s="18">
        <f>StdO_Customers_Residential!E224+StdO_Customers_Small_Commercial!E224+StdO_Customers_Lighting!E224</f>
        <v>61708</v>
      </c>
      <c r="F224" s="18">
        <f>StdO_Customers_Residential!F224+StdO_Customers_Small_Commercial!F224+StdO_Customers_Lighting!F224</f>
        <v>63904</v>
      </c>
      <c r="G224" s="18">
        <f>StdO_Customers_Residential!G224+StdO_Customers_Small_Commercial!G224+StdO_Customers_Lighting!G224</f>
        <v>72083</v>
      </c>
      <c r="H224" s="18">
        <f>StdO_Customers_Residential!H224+StdO_Customers_Small_Commercial!H224+StdO_Customers_Lighting!H224</f>
        <v>85236</v>
      </c>
      <c r="I224" s="18">
        <f>StdO_Customers_Residential!I224+StdO_Customers_Small_Commercial!I224+StdO_Customers_Lighting!I224</f>
        <v>97192</v>
      </c>
      <c r="J224" s="18">
        <f>StdO_Customers_Residential!J224+StdO_Customers_Small_Commercial!J224+StdO_Customers_Lighting!J224</f>
        <v>106692</v>
      </c>
      <c r="K224" s="18">
        <f>StdO_Customers_Residential!K224+StdO_Customers_Small_Commercial!K224+StdO_Customers_Lighting!K224</f>
        <v>120457</v>
      </c>
      <c r="L224" s="18">
        <f>StdO_Customers_Residential!L224+StdO_Customers_Small_Commercial!L224+StdO_Customers_Lighting!L224</f>
        <v>118905</v>
      </c>
      <c r="M224" s="18">
        <f>StdO_Customers_Residential!M224+StdO_Customers_Small_Commercial!M224+StdO_Customers_Lighting!M224</f>
        <v>116611</v>
      </c>
      <c r="N224" s="18">
        <f>StdO_Customers_Residential!N224+StdO_Customers_Small_Commercial!N224+StdO_Customers_Lighting!N224</f>
        <v>113579</v>
      </c>
      <c r="O224" s="18">
        <f>StdO_Customers_Residential!O224+StdO_Customers_Small_Commercial!O224+StdO_Customers_Lighting!O224</f>
        <v>107871</v>
      </c>
      <c r="P224" s="18">
        <f>StdO_Customers_Residential!P224+StdO_Customers_Small_Commercial!P224+StdO_Customers_Lighting!P224</f>
        <v>105982</v>
      </c>
      <c r="Q224" s="18">
        <f>StdO_Customers_Residential!Q224+StdO_Customers_Small_Commercial!Q224+StdO_Customers_Lighting!Q224</f>
        <v>113815</v>
      </c>
      <c r="R224" s="18">
        <f>StdO_Customers_Residential!R224+StdO_Customers_Small_Commercial!R224+StdO_Customers_Lighting!R224</f>
        <v>120410</v>
      </c>
      <c r="S224" s="18">
        <f>StdO_Customers_Residential!S224+StdO_Customers_Small_Commercial!S224+StdO_Customers_Lighting!S224</f>
        <v>127964</v>
      </c>
      <c r="T224" s="18">
        <f>StdO_Customers_Residential!T224+StdO_Customers_Small_Commercial!T224+StdO_Customers_Lighting!T224</f>
        <v>132597</v>
      </c>
      <c r="U224" s="18">
        <f>StdO_Customers_Residential!U224+StdO_Customers_Small_Commercial!U224+StdO_Customers_Lighting!U224</f>
        <v>136867</v>
      </c>
      <c r="V224" s="18">
        <f>StdO_Customers_Residential!V224+StdO_Customers_Small_Commercial!V224+StdO_Customers_Lighting!V224</f>
        <v>133799</v>
      </c>
      <c r="W224" s="18">
        <f>StdO_Customers_Residential!W224+StdO_Customers_Small_Commercial!W224+StdO_Customers_Lighting!W224</f>
        <v>121291</v>
      </c>
      <c r="X224" s="18">
        <f>StdO_Customers_Residential!X224+StdO_Customers_Small_Commercial!X224+StdO_Customers_Lighting!X224</f>
        <v>99797</v>
      </c>
      <c r="Y224" s="18">
        <f>StdO_Customers_Residential!Y224+StdO_Customers_Small_Commercial!Y224+StdO_Customers_Lighting!Y224</f>
        <v>81176</v>
      </c>
    </row>
    <row r="225" spans="1:25" x14ac:dyDescent="0.2">
      <c r="A225" s="15">
        <v>44777</v>
      </c>
      <c r="B225" s="18">
        <f>StdO_Customers_Residential!B225+StdO_Customers_Small_Commercial!B225+StdO_Customers_Lighting!B225</f>
        <v>80672</v>
      </c>
      <c r="C225" s="18">
        <f>StdO_Customers_Residential!C225+StdO_Customers_Small_Commercial!C225+StdO_Customers_Lighting!C225</f>
        <v>76317</v>
      </c>
      <c r="D225" s="18">
        <f>StdO_Customers_Residential!D225+StdO_Customers_Small_Commercial!D225+StdO_Customers_Lighting!D225</f>
        <v>74345</v>
      </c>
      <c r="E225" s="18">
        <f>StdO_Customers_Residential!E225+StdO_Customers_Small_Commercial!E225+StdO_Customers_Lighting!E225</f>
        <v>73010</v>
      </c>
      <c r="F225" s="18">
        <f>StdO_Customers_Residential!F225+StdO_Customers_Small_Commercial!F225+StdO_Customers_Lighting!F225</f>
        <v>74231</v>
      </c>
      <c r="G225" s="18">
        <f>StdO_Customers_Residential!G225+StdO_Customers_Small_Commercial!G225+StdO_Customers_Lighting!G225</f>
        <v>80992</v>
      </c>
      <c r="H225" s="18">
        <f>StdO_Customers_Residential!H225+StdO_Customers_Small_Commercial!H225+StdO_Customers_Lighting!H225</f>
        <v>89889</v>
      </c>
      <c r="I225" s="18">
        <f>StdO_Customers_Residential!I225+StdO_Customers_Small_Commercial!I225+StdO_Customers_Lighting!I225</f>
        <v>98523</v>
      </c>
      <c r="J225" s="18">
        <f>StdO_Customers_Residential!J225+StdO_Customers_Small_Commercial!J225+StdO_Customers_Lighting!J225</f>
        <v>106721</v>
      </c>
      <c r="K225" s="18">
        <f>StdO_Customers_Residential!K225+StdO_Customers_Small_Commercial!K225+StdO_Customers_Lighting!K225</f>
        <v>120563</v>
      </c>
      <c r="L225" s="18">
        <f>StdO_Customers_Residential!L225+StdO_Customers_Small_Commercial!L225+StdO_Customers_Lighting!L225</f>
        <v>118942</v>
      </c>
      <c r="M225" s="18">
        <f>StdO_Customers_Residential!M225+StdO_Customers_Small_Commercial!M225+StdO_Customers_Lighting!M225</f>
        <v>119965</v>
      </c>
      <c r="N225" s="18">
        <f>StdO_Customers_Residential!N225+StdO_Customers_Small_Commercial!N225+StdO_Customers_Lighting!N225</f>
        <v>122820</v>
      </c>
      <c r="O225" s="18">
        <f>StdO_Customers_Residential!O225+StdO_Customers_Small_Commercial!O225+StdO_Customers_Lighting!O225</f>
        <v>122436</v>
      </c>
      <c r="P225" s="18">
        <f>StdO_Customers_Residential!P225+StdO_Customers_Small_Commercial!P225+StdO_Customers_Lighting!P225</f>
        <v>123043</v>
      </c>
      <c r="Q225" s="18">
        <f>StdO_Customers_Residential!Q225+StdO_Customers_Small_Commercial!Q225+StdO_Customers_Lighting!Q225</f>
        <v>127555</v>
      </c>
      <c r="R225" s="18">
        <f>StdO_Customers_Residential!R225+StdO_Customers_Small_Commercial!R225+StdO_Customers_Lighting!R225</f>
        <v>130164</v>
      </c>
      <c r="S225" s="18">
        <f>StdO_Customers_Residential!S225+StdO_Customers_Small_Commercial!S225+StdO_Customers_Lighting!S225</f>
        <v>141883</v>
      </c>
      <c r="T225" s="18">
        <f>StdO_Customers_Residential!T225+StdO_Customers_Small_Commercial!T225+StdO_Customers_Lighting!T225</f>
        <v>146205</v>
      </c>
      <c r="U225" s="18">
        <f>StdO_Customers_Residential!U225+StdO_Customers_Small_Commercial!U225+StdO_Customers_Lighting!U225</f>
        <v>150203</v>
      </c>
      <c r="V225" s="18">
        <f>StdO_Customers_Residential!V225+StdO_Customers_Small_Commercial!V225+StdO_Customers_Lighting!V225</f>
        <v>145660</v>
      </c>
      <c r="W225" s="18">
        <f>StdO_Customers_Residential!W225+StdO_Customers_Small_Commercial!W225+StdO_Customers_Lighting!W225</f>
        <v>133838</v>
      </c>
      <c r="X225" s="18">
        <f>StdO_Customers_Residential!X225+StdO_Customers_Small_Commercial!X225+StdO_Customers_Lighting!X225</f>
        <v>115070</v>
      </c>
      <c r="Y225" s="18">
        <f>StdO_Customers_Residential!Y225+StdO_Customers_Small_Commercial!Y225+StdO_Customers_Lighting!Y225</f>
        <v>101116</v>
      </c>
    </row>
    <row r="226" spans="1:25" x14ac:dyDescent="0.2">
      <c r="A226" s="15">
        <v>44778</v>
      </c>
      <c r="B226" s="18">
        <f>StdO_Customers_Residential!B226+StdO_Customers_Small_Commercial!B226+StdO_Customers_Lighting!B226</f>
        <v>91492</v>
      </c>
      <c r="C226" s="18">
        <f>StdO_Customers_Residential!C226+StdO_Customers_Small_Commercial!C226+StdO_Customers_Lighting!C226</f>
        <v>85366</v>
      </c>
      <c r="D226" s="18">
        <f>StdO_Customers_Residential!D226+StdO_Customers_Small_Commercial!D226+StdO_Customers_Lighting!D226</f>
        <v>83256</v>
      </c>
      <c r="E226" s="18">
        <f>StdO_Customers_Residential!E226+StdO_Customers_Small_Commercial!E226+StdO_Customers_Lighting!E226</f>
        <v>81774</v>
      </c>
      <c r="F226" s="18">
        <f>StdO_Customers_Residential!F226+StdO_Customers_Small_Commercial!F226+StdO_Customers_Lighting!F226</f>
        <v>82552</v>
      </c>
      <c r="G226" s="18">
        <f>StdO_Customers_Residential!G226+StdO_Customers_Small_Commercial!G226+StdO_Customers_Lighting!G226</f>
        <v>86568</v>
      </c>
      <c r="H226" s="18">
        <f>StdO_Customers_Residential!H226+StdO_Customers_Small_Commercial!H226+StdO_Customers_Lighting!H226</f>
        <v>96464</v>
      </c>
      <c r="I226" s="18">
        <f>StdO_Customers_Residential!I226+StdO_Customers_Small_Commercial!I226+StdO_Customers_Lighting!I226</f>
        <v>105841</v>
      </c>
      <c r="J226" s="18">
        <f>StdO_Customers_Residential!J226+StdO_Customers_Small_Commercial!J226+StdO_Customers_Lighting!J226</f>
        <v>114365</v>
      </c>
      <c r="K226" s="18">
        <f>StdO_Customers_Residential!K226+StdO_Customers_Small_Commercial!K226+StdO_Customers_Lighting!K226</f>
        <v>121896</v>
      </c>
      <c r="L226" s="18">
        <f>StdO_Customers_Residential!L226+StdO_Customers_Small_Commercial!L226+StdO_Customers_Lighting!L226</f>
        <v>125292</v>
      </c>
      <c r="M226" s="18">
        <f>StdO_Customers_Residential!M226+StdO_Customers_Small_Commercial!M226+StdO_Customers_Lighting!M226</f>
        <v>126865</v>
      </c>
      <c r="N226" s="18">
        <f>StdO_Customers_Residential!N226+StdO_Customers_Small_Commercial!N226+StdO_Customers_Lighting!N226</f>
        <v>128704</v>
      </c>
      <c r="O226" s="18">
        <f>StdO_Customers_Residential!O226+StdO_Customers_Small_Commercial!O226+StdO_Customers_Lighting!O226</f>
        <v>125373</v>
      </c>
      <c r="P226" s="18">
        <f>StdO_Customers_Residential!P226+StdO_Customers_Small_Commercial!P226+StdO_Customers_Lighting!P226</f>
        <v>127733</v>
      </c>
      <c r="Q226" s="18">
        <f>StdO_Customers_Residential!Q226+StdO_Customers_Small_Commercial!Q226+StdO_Customers_Lighting!Q226</f>
        <v>134001</v>
      </c>
      <c r="R226" s="18">
        <f>StdO_Customers_Residential!R226+StdO_Customers_Small_Commercial!R226+StdO_Customers_Lighting!R226</f>
        <v>141013</v>
      </c>
      <c r="S226" s="18">
        <f>StdO_Customers_Residential!S226+StdO_Customers_Small_Commercial!S226+StdO_Customers_Lighting!S226</f>
        <v>146594</v>
      </c>
      <c r="T226" s="18">
        <f>StdO_Customers_Residential!T226+StdO_Customers_Small_Commercial!T226+StdO_Customers_Lighting!T226</f>
        <v>150541</v>
      </c>
      <c r="U226" s="18">
        <f>StdO_Customers_Residential!U226+StdO_Customers_Small_Commercial!U226+StdO_Customers_Lighting!U226</f>
        <v>149192</v>
      </c>
      <c r="V226" s="18">
        <f>StdO_Customers_Residential!V226+StdO_Customers_Small_Commercial!V226+StdO_Customers_Lighting!V226</f>
        <v>149368</v>
      </c>
      <c r="W226" s="18">
        <f>StdO_Customers_Residential!W226+StdO_Customers_Small_Commercial!W226+StdO_Customers_Lighting!W226</f>
        <v>140204</v>
      </c>
      <c r="X226" s="18">
        <f>StdO_Customers_Residential!X226+StdO_Customers_Small_Commercial!X226+StdO_Customers_Lighting!X226</f>
        <v>124823</v>
      </c>
      <c r="Y226" s="18">
        <f>StdO_Customers_Residential!Y226+StdO_Customers_Small_Commercial!Y226+StdO_Customers_Lighting!Y226</f>
        <v>103712</v>
      </c>
    </row>
    <row r="227" spans="1:25" x14ac:dyDescent="0.2">
      <c r="A227" s="15">
        <v>44779</v>
      </c>
      <c r="B227" s="18">
        <f>StdO_Customers_Residential!B227+StdO_Customers_Small_Commercial!B227+StdO_Customers_Lighting!B227</f>
        <v>97088</v>
      </c>
      <c r="C227" s="18">
        <f>StdO_Customers_Residential!C227+StdO_Customers_Small_Commercial!C227+StdO_Customers_Lighting!C227</f>
        <v>89424</v>
      </c>
      <c r="D227" s="18">
        <f>StdO_Customers_Residential!D227+StdO_Customers_Small_Commercial!D227+StdO_Customers_Lighting!D227</f>
        <v>85209</v>
      </c>
      <c r="E227" s="18">
        <f>StdO_Customers_Residential!E227+StdO_Customers_Small_Commercial!E227+StdO_Customers_Lighting!E227</f>
        <v>83172</v>
      </c>
      <c r="F227" s="18">
        <f>StdO_Customers_Residential!F227+StdO_Customers_Small_Commercial!F227+StdO_Customers_Lighting!F227</f>
        <v>82773</v>
      </c>
      <c r="G227" s="18">
        <f>StdO_Customers_Residential!G227+StdO_Customers_Small_Commercial!G227+StdO_Customers_Lighting!G227</f>
        <v>83242</v>
      </c>
      <c r="H227" s="18">
        <f>StdO_Customers_Residential!H227+StdO_Customers_Small_Commercial!H227+StdO_Customers_Lighting!H227</f>
        <v>91308</v>
      </c>
      <c r="I227" s="18">
        <f>StdO_Customers_Residential!I227+StdO_Customers_Small_Commercial!I227+StdO_Customers_Lighting!I227</f>
        <v>99868</v>
      </c>
      <c r="J227" s="18">
        <f>StdO_Customers_Residential!J227+StdO_Customers_Small_Commercial!J227+StdO_Customers_Lighting!J227</f>
        <v>110711</v>
      </c>
      <c r="K227" s="18">
        <f>StdO_Customers_Residential!K227+StdO_Customers_Small_Commercial!K227+StdO_Customers_Lighting!K227</f>
        <v>122681</v>
      </c>
      <c r="L227" s="18">
        <f>StdO_Customers_Residential!L227+StdO_Customers_Small_Commercial!L227+StdO_Customers_Lighting!L227</f>
        <v>123465</v>
      </c>
      <c r="M227" s="18">
        <f>StdO_Customers_Residential!M227+StdO_Customers_Small_Commercial!M227+StdO_Customers_Lighting!M227</f>
        <v>125164</v>
      </c>
      <c r="N227" s="18">
        <f>StdO_Customers_Residential!N227+StdO_Customers_Small_Commercial!N227+StdO_Customers_Lighting!N227</f>
        <v>126185</v>
      </c>
      <c r="O227" s="18">
        <f>StdO_Customers_Residential!O227+StdO_Customers_Small_Commercial!O227+StdO_Customers_Lighting!O227</f>
        <v>126959</v>
      </c>
      <c r="P227" s="18">
        <f>StdO_Customers_Residential!P227+StdO_Customers_Small_Commercial!P227+StdO_Customers_Lighting!P227</f>
        <v>128669</v>
      </c>
      <c r="Q227" s="18">
        <f>StdO_Customers_Residential!Q227+StdO_Customers_Small_Commercial!Q227+StdO_Customers_Lighting!Q227</f>
        <v>130660</v>
      </c>
      <c r="R227" s="18">
        <f>StdO_Customers_Residential!R227+StdO_Customers_Small_Commercial!R227+StdO_Customers_Lighting!R227</f>
        <v>138460</v>
      </c>
      <c r="S227" s="18">
        <f>StdO_Customers_Residential!S227+StdO_Customers_Small_Commercial!S227+StdO_Customers_Lighting!S227</f>
        <v>142951</v>
      </c>
      <c r="T227" s="18">
        <f>StdO_Customers_Residential!T227+StdO_Customers_Small_Commercial!T227+StdO_Customers_Lighting!T227</f>
        <v>153357</v>
      </c>
      <c r="U227" s="18">
        <f>StdO_Customers_Residential!U227+StdO_Customers_Small_Commercial!U227+StdO_Customers_Lighting!U227</f>
        <v>155676</v>
      </c>
      <c r="V227" s="18">
        <f>StdO_Customers_Residential!V227+StdO_Customers_Small_Commercial!V227+StdO_Customers_Lighting!V227</f>
        <v>151632</v>
      </c>
      <c r="W227" s="18">
        <f>StdO_Customers_Residential!W227+StdO_Customers_Small_Commercial!W227+StdO_Customers_Lighting!W227</f>
        <v>138903</v>
      </c>
      <c r="X227" s="18">
        <f>StdO_Customers_Residential!X227+StdO_Customers_Small_Commercial!X227+StdO_Customers_Lighting!X227</f>
        <v>128042</v>
      </c>
      <c r="Y227" s="18">
        <f>StdO_Customers_Residential!Y227+StdO_Customers_Small_Commercial!Y227+StdO_Customers_Lighting!Y227</f>
        <v>107820</v>
      </c>
    </row>
    <row r="228" spans="1:25" x14ac:dyDescent="0.2">
      <c r="A228" s="15">
        <v>44780</v>
      </c>
      <c r="B228" s="18">
        <f>StdO_Customers_Residential!B228+StdO_Customers_Small_Commercial!B228+StdO_Customers_Lighting!B228</f>
        <v>99831</v>
      </c>
      <c r="C228" s="18">
        <f>StdO_Customers_Residential!C228+StdO_Customers_Small_Commercial!C228+StdO_Customers_Lighting!C228</f>
        <v>93586</v>
      </c>
      <c r="D228" s="18">
        <f>StdO_Customers_Residential!D228+StdO_Customers_Small_Commercial!D228+StdO_Customers_Lighting!D228</f>
        <v>89161</v>
      </c>
      <c r="E228" s="18">
        <f>StdO_Customers_Residential!E228+StdO_Customers_Small_Commercial!E228+StdO_Customers_Lighting!E228</f>
        <v>87844</v>
      </c>
      <c r="F228" s="18">
        <f>StdO_Customers_Residential!F228+StdO_Customers_Small_Commercial!F228+StdO_Customers_Lighting!F228</f>
        <v>85237</v>
      </c>
      <c r="G228" s="18">
        <f>StdO_Customers_Residential!G228+StdO_Customers_Small_Commercial!G228+StdO_Customers_Lighting!G228</f>
        <v>86769</v>
      </c>
      <c r="H228" s="18">
        <f>StdO_Customers_Residential!H228+StdO_Customers_Small_Commercial!H228+StdO_Customers_Lighting!H228</f>
        <v>92192</v>
      </c>
      <c r="I228" s="18">
        <f>StdO_Customers_Residential!I228+StdO_Customers_Small_Commercial!I228+StdO_Customers_Lighting!I228</f>
        <v>104506</v>
      </c>
      <c r="J228" s="18">
        <f>StdO_Customers_Residential!J228+StdO_Customers_Small_Commercial!J228+StdO_Customers_Lighting!J228</f>
        <v>116044</v>
      </c>
      <c r="K228" s="18">
        <f>StdO_Customers_Residential!K228+StdO_Customers_Small_Commercial!K228+StdO_Customers_Lighting!K228</f>
        <v>126555</v>
      </c>
      <c r="L228" s="18">
        <f>StdO_Customers_Residential!L228+StdO_Customers_Small_Commercial!L228+StdO_Customers_Lighting!L228</f>
        <v>135122</v>
      </c>
      <c r="M228" s="18">
        <f>StdO_Customers_Residential!M228+StdO_Customers_Small_Commercial!M228+StdO_Customers_Lighting!M228</f>
        <v>136725</v>
      </c>
      <c r="N228" s="18">
        <f>StdO_Customers_Residential!N228+StdO_Customers_Small_Commercial!N228+StdO_Customers_Lighting!N228</f>
        <v>139461</v>
      </c>
      <c r="O228" s="18">
        <f>StdO_Customers_Residential!O228+StdO_Customers_Small_Commercial!O228+StdO_Customers_Lighting!O228</f>
        <v>138831</v>
      </c>
      <c r="P228" s="18">
        <f>StdO_Customers_Residential!P228+StdO_Customers_Small_Commercial!P228+StdO_Customers_Lighting!P228</f>
        <v>139329</v>
      </c>
      <c r="Q228" s="18">
        <f>StdO_Customers_Residential!Q228+StdO_Customers_Small_Commercial!Q228+StdO_Customers_Lighting!Q228</f>
        <v>140788</v>
      </c>
      <c r="R228" s="18">
        <f>StdO_Customers_Residential!R228+StdO_Customers_Small_Commercial!R228+StdO_Customers_Lighting!R228</f>
        <v>146791</v>
      </c>
      <c r="S228" s="18">
        <f>StdO_Customers_Residential!S228+StdO_Customers_Small_Commercial!S228+StdO_Customers_Lighting!S228</f>
        <v>158077</v>
      </c>
      <c r="T228" s="18">
        <f>StdO_Customers_Residential!T228+StdO_Customers_Small_Commercial!T228+StdO_Customers_Lighting!T228</f>
        <v>161067</v>
      </c>
      <c r="U228" s="18">
        <f>StdO_Customers_Residential!U228+StdO_Customers_Small_Commercial!U228+StdO_Customers_Lighting!U228</f>
        <v>160196</v>
      </c>
      <c r="V228" s="18">
        <f>StdO_Customers_Residential!V228+StdO_Customers_Small_Commercial!V228+StdO_Customers_Lighting!V228</f>
        <v>150662</v>
      </c>
      <c r="W228" s="18">
        <f>StdO_Customers_Residential!W228+StdO_Customers_Small_Commercial!W228+StdO_Customers_Lighting!W228</f>
        <v>147857</v>
      </c>
      <c r="X228" s="18">
        <f>StdO_Customers_Residential!X228+StdO_Customers_Small_Commercial!X228+StdO_Customers_Lighting!X228</f>
        <v>131756</v>
      </c>
      <c r="Y228" s="18">
        <f>StdO_Customers_Residential!Y228+StdO_Customers_Small_Commercial!Y228+StdO_Customers_Lighting!Y228</f>
        <v>112703</v>
      </c>
    </row>
    <row r="229" spans="1:25" x14ac:dyDescent="0.2">
      <c r="A229" s="15">
        <v>44781</v>
      </c>
      <c r="B229" s="18">
        <f>StdO_Customers_Residential!B229+StdO_Customers_Small_Commercial!B229+StdO_Customers_Lighting!B229</f>
        <v>124568</v>
      </c>
      <c r="C229" s="18">
        <f>StdO_Customers_Residential!C229+StdO_Customers_Small_Commercial!C229+StdO_Customers_Lighting!C229</f>
        <v>118319</v>
      </c>
      <c r="D229" s="18">
        <f>StdO_Customers_Residential!D229+StdO_Customers_Small_Commercial!D229+StdO_Customers_Lighting!D229</f>
        <v>112533</v>
      </c>
      <c r="E229" s="18">
        <f>StdO_Customers_Residential!E229+StdO_Customers_Small_Commercial!E229+StdO_Customers_Lighting!E229</f>
        <v>110061</v>
      </c>
      <c r="F229" s="18">
        <f>StdO_Customers_Residential!F229+StdO_Customers_Small_Commercial!F229+StdO_Customers_Lighting!F229</f>
        <v>109538</v>
      </c>
      <c r="G229" s="18">
        <f>StdO_Customers_Residential!G229+StdO_Customers_Small_Commercial!G229+StdO_Customers_Lighting!G229</f>
        <v>110956</v>
      </c>
      <c r="H229" s="18">
        <f>StdO_Customers_Residential!H229+StdO_Customers_Small_Commercial!H229+StdO_Customers_Lighting!H229</f>
        <v>116751</v>
      </c>
      <c r="I229" s="18">
        <f>StdO_Customers_Residential!I229+StdO_Customers_Small_Commercial!I229+StdO_Customers_Lighting!I229</f>
        <v>127023</v>
      </c>
      <c r="J229" s="18">
        <f>StdO_Customers_Residential!J229+StdO_Customers_Small_Commercial!J229+StdO_Customers_Lighting!J229</f>
        <v>129379</v>
      </c>
      <c r="K229" s="18">
        <f>StdO_Customers_Residential!K229+StdO_Customers_Small_Commercial!K229+StdO_Customers_Lighting!K229</f>
        <v>136216</v>
      </c>
      <c r="L229" s="18">
        <f>StdO_Customers_Residential!L229+StdO_Customers_Small_Commercial!L229+StdO_Customers_Lighting!L229</f>
        <v>133071</v>
      </c>
      <c r="M229" s="18">
        <f>StdO_Customers_Residential!M229+StdO_Customers_Small_Commercial!M229+StdO_Customers_Lighting!M229</f>
        <v>130664</v>
      </c>
      <c r="N229" s="18">
        <f>StdO_Customers_Residential!N229+StdO_Customers_Small_Commercial!N229+StdO_Customers_Lighting!N229</f>
        <v>122083</v>
      </c>
      <c r="O229" s="18">
        <f>StdO_Customers_Residential!O229+StdO_Customers_Small_Commercial!O229+StdO_Customers_Lighting!O229</f>
        <v>121925</v>
      </c>
      <c r="P229" s="18">
        <f>StdO_Customers_Residential!P229+StdO_Customers_Small_Commercial!P229+StdO_Customers_Lighting!P229</f>
        <v>120989</v>
      </c>
      <c r="Q229" s="18">
        <f>StdO_Customers_Residential!Q229+StdO_Customers_Small_Commercial!Q229+StdO_Customers_Lighting!Q229</f>
        <v>119171</v>
      </c>
      <c r="R229" s="18">
        <f>StdO_Customers_Residential!R229+StdO_Customers_Small_Commercial!R229+StdO_Customers_Lighting!R229</f>
        <v>117145</v>
      </c>
      <c r="S229" s="18">
        <f>StdO_Customers_Residential!S229+StdO_Customers_Small_Commercial!S229+StdO_Customers_Lighting!S229</f>
        <v>127651</v>
      </c>
      <c r="T229" s="18">
        <f>StdO_Customers_Residential!T229+StdO_Customers_Small_Commercial!T229+StdO_Customers_Lighting!T229</f>
        <v>133599</v>
      </c>
      <c r="U229" s="18">
        <f>StdO_Customers_Residential!U229+StdO_Customers_Small_Commercial!U229+StdO_Customers_Lighting!U229</f>
        <v>139574</v>
      </c>
      <c r="V229" s="18">
        <f>StdO_Customers_Residential!V229+StdO_Customers_Small_Commercial!V229+StdO_Customers_Lighting!V229</f>
        <v>134893</v>
      </c>
      <c r="W229" s="18">
        <f>StdO_Customers_Residential!W229+StdO_Customers_Small_Commercial!W229+StdO_Customers_Lighting!W229</f>
        <v>122211</v>
      </c>
      <c r="X229" s="18">
        <f>StdO_Customers_Residential!X229+StdO_Customers_Small_Commercial!X229+StdO_Customers_Lighting!X229</f>
        <v>111467</v>
      </c>
      <c r="Y229" s="18">
        <f>StdO_Customers_Residential!Y229+StdO_Customers_Small_Commercial!Y229+StdO_Customers_Lighting!Y229</f>
        <v>98089</v>
      </c>
    </row>
    <row r="230" spans="1:25" x14ac:dyDescent="0.2">
      <c r="A230" s="15">
        <v>44782</v>
      </c>
      <c r="B230" s="18">
        <f>StdO_Customers_Residential!B230+StdO_Customers_Small_Commercial!B230+StdO_Customers_Lighting!B230</f>
        <v>72346</v>
      </c>
      <c r="C230" s="18">
        <f>StdO_Customers_Residential!C230+StdO_Customers_Small_Commercial!C230+StdO_Customers_Lighting!C230</f>
        <v>69401</v>
      </c>
      <c r="D230" s="18">
        <f>StdO_Customers_Residential!D230+StdO_Customers_Small_Commercial!D230+StdO_Customers_Lighting!D230</f>
        <v>67331</v>
      </c>
      <c r="E230" s="18">
        <f>StdO_Customers_Residential!E230+StdO_Customers_Small_Commercial!E230+StdO_Customers_Lighting!E230</f>
        <v>66934</v>
      </c>
      <c r="F230" s="18">
        <f>StdO_Customers_Residential!F230+StdO_Customers_Small_Commercial!F230+StdO_Customers_Lighting!F230</f>
        <v>67635</v>
      </c>
      <c r="G230" s="18">
        <f>StdO_Customers_Residential!G230+StdO_Customers_Small_Commercial!G230+StdO_Customers_Lighting!G230</f>
        <v>72716</v>
      </c>
      <c r="H230" s="18">
        <f>StdO_Customers_Residential!H230+StdO_Customers_Small_Commercial!H230+StdO_Customers_Lighting!H230</f>
        <v>85715</v>
      </c>
      <c r="I230" s="18">
        <f>StdO_Customers_Residential!I230+StdO_Customers_Small_Commercial!I230+StdO_Customers_Lighting!I230</f>
        <v>98055</v>
      </c>
      <c r="J230" s="18">
        <f>StdO_Customers_Residential!J230+StdO_Customers_Small_Commercial!J230+StdO_Customers_Lighting!J230</f>
        <v>107272</v>
      </c>
      <c r="K230" s="18">
        <f>StdO_Customers_Residential!K230+StdO_Customers_Small_Commercial!K230+StdO_Customers_Lighting!K230</f>
        <v>121298</v>
      </c>
      <c r="L230" s="18">
        <f>StdO_Customers_Residential!L230+StdO_Customers_Small_Commercial!L230+StdO_Customers_Lighting!L230</f>
        <v>119479</v>
      </c>
      <c r="M230" s="18">
        <f>StdO_Customers_Residential!M230+StdO_Customers_Small_Commercial!M230+StdO_Customers_Lighting!M230</f>
        <v>116934</v>
      </c>
      <c r="N230" s="18">
        <f>StdO_Customers_Residential!N230+StdO_Customers_Small_Commercial!N230+StdO_Customers_Lighting!N230</f>
        <v>113733</v>
      </c>
      <c r="O230" s="18">
        <f>StdO_Customers_Residential!O230+StdO_Customers_Small_Commercial!O230+StdO_Customers_Lighting!O230</f>
        <v>106566</v>
      </c>
      <c r="P230" s="18">
        <f>StdO_Customers_Residential!P230+StdO_Customers_Small_Commercial!P230+StdO_Customers_Lighting!P230</f>
        <v>104426</v>
      </c>
      <c r="Q230" s="18">
        <f>StdO_Customers_Residential!Q230+StdO_Customers_Small_Commercial!Q230+StdO_Customers_Lighting!Q230</f>
        <v>108280</v>
      </c>
      <c r="R230" s="18">
        <f>StdO_Customers_Residential!R230+StdO_Customers_Small_Commercial!R230+StdO_Customers_Lighting!R230</f>
        <v>117605</v>
      </c>
      <c r="S230" s="18">
        <f>StdO_Customers_Residential!S230+StdO_Customers_Small_Commercial!S230+StdO_Customers_Lighting!S230</f>
        <v>119808</v>
      </c>
      <c r="T230" s="18">
        <f>StdO_Customers_Residential!T230+StdO_Customers_Small_Commercial!T230+StdO_Customers_Lighting!T230</f>
        <v>121960</v>
      </c>
      <c r="U230" s="18">
        <f>StdO_Customers_Residential!U230+StdO_Customers_Small_Commercial!U230+StdO_Customers_Lighting!U230</f>
        <v>130303</v>
      </c>
      <c r="V230" s="18">
        <f>StdO_Customers_Residential!V230+StdO_Customers_Small_Commercial!V230+StdO_Customers_Lighting!V230</f>
        <v>135261</v>
      </c>
      <c r="W230" s="18">
        <f>StdO_Customers_Residential!W230+StdO_Customers_Small_Commercial!W230+StdO_Customers_Lighting!W230</f>
        <v>122565</v>
      </c>
      <c r="X230" s="18">
        <f>StdO_Customers_Residential!X230+StdO_Customers_Small_Commercial!X230+StdO_Customers_Lighting!X230</f>
        <v>100963</v>
      </c>
      <c r="Y230" s="18">
        <f>StdO_Customers_Residential!Y230+StdO_Customers_Small_Commercial!Y230+StdO_Customers_Lighting!Y230</f>
        <v>82056</v>
      </c>
    </row>
    <row r="231" spans="1:25" x14ac:dyDescent="0.2">
      <c r="A231" s="15">
        <v>44783</v>
      </c>
      <c r="B231" s="18">
        <f>StdO_Customers_Residential!B231+StdO_Customers_Small_Commercial!B231+StdO_Customers_Lighting!B231</f>
        <v>70876</v>
      </c>
      <c r="C231" s="18">
        <f>StdO_Customers_Residential!C231+StdO_Customers_Small_Commercial!C231+StdO_Customers_Lighting!C231</f>
        <v>66973</v>
      </c>
      <c r="D231" s="18">
        <f>StdO_Customers_Residential!D231+StdO_Customers_Small_Commercial!D231+StdO_Customers_Lighting!D231</f>
        <v>63455</v>
      </c>
      <c r="E231" s="18">
        <f>StdO_Customers_Residential!E231+StdO_Customers_Small_Commercial!E231+StdO_Customers_Lighting!E231</f>
        <v>61935</v>
      </c>
      <c r="F231" s="18">
        <f>StdO_Customers_Residential!F231+StdO_Customers_Small_Commercial!F231+StdO_Customers_Lighting!F231</f>
        <v>64202</v>
      </c>
      <c r="G231" s="18">
        <f>StdO_Customers_Residential!G231+StdO_Customers_Small_Commercial!G231+StdO_Customers_Lighting!G231</f>
        <v>72529</v>
      </c>
      <c r="H231" s="18">
        <f>StdO_Customers_Residential!H231+StdO_Customers_Small_Commercial!H231+StdO_Customers_Lighting!H231</f>
        <v>85975</v>
      </c>
      <c r="I231" s="18">
        <f>StdO_Customers_Residential!I231+StdO_Customers_Small_Commercial!I231+StdO_Customers_Lighting!I231</f>
        <v>98653</v>
      </c>
      <c r="J231" s="18">
        <f>StdO_Customers_Residential!J231+StdO_Customers_Small_Commercial!J231+StdO_Customers_Lighting!J231</f>
        <v>107814</v>
      </c>
      <c r="K231" s="18">
        <f>StdO_Customers_Residential!K231+StdO_Customers_Small_Commercial!K231+StdO_Customers_Lighting!K231</f>
        <v>121993</v>
      </c>
      <c r="L231" s="18">
        <f>StdO_Customers_Residential!L231+StdO_Customers_Small_Commercial!L231+StdO_Customers_Lighting!L231</f>
        <v>120067</v>
      </c>
      <c r="M231" s="18">
        <f>StdO_Customers_Residential!M231+StdO_Customers_Small_Commercial!M231+StdO_Customers_Lighting!M231</f>
        <v>117411</v>
      </c>
      <c r="N231" s="18">
        <f>StdO_Customers_Residential!N231+StdO_Customers_Small_Commercial!N231+StdO_Customers_Lighting!N231</f>
        <v>114196</v>
      </c>
      <c r="O231" s="18">
        <f>StdO_Customers_Residential!O231+StdO_Customers_Small_Commercial!O231+StdO_Customers_Lighting!O231</f>
        <v>106921</v>
      </c>
      <c r="P231" s="18">
        <f>StdO_Customers_Residential!P231+StdO_Customers_Small_Commercial!P231+StdO_Customers_Lighting!P231</f>
        <v>104713</v>
      </c>
      <c r="Q231" s="18">
        <f>StdO_Customers_Residential!Q231+StdO_Customers_Small_Commercial!Q231+StdO_Customers_Lighting!Q231</f>
        <v>108645</v>
      </c>
      <c r="R231" s="18">
        <f>StdO_Customers_Residential!R231+StdO_Customers_Small_Commercial!R231+StdO_Customers_Lighting!R231</f>
        <v>118148</v>
      </c>
      <c r="S231" s="18">
        <f>StdO_Customers_Residential!S231+StdO_Customers_Small_Commercial!S231+StdO_Customers_Lighting!S231</f>
        <v>120649</v>
      </c>
      <c r="T231" s="18">
        <f>StdO_Customers_Residential!T231+StdO_Customers_Small_Commercial!T231+StdO_Customers_Lighting!T231</f>
        <v>122961</v>
      </c>
      <c r="U231" s="18">
        <f>StdO_Customers_Residential!U231+StdO_Customers_Small_Commercial!U231+StdO_Customers_Lighting!U231</f>
        <v>131456</v>
      </c>
      <c r="V231" s="18">
        <f>StdO_Customers_Residential!V231+StdO_Customers_Small_Commercial!V231+StdO_Customers_Lighting!V231</f>
        <v>136282</v>
      </c>
      <c r="W231" s="18">
        <f>StdO_Customers_Residential!W231+StdO_Customers_Small_Commercial!W231+StdO_Customers_Lighting!W231</f>
        <v>123461</v>
      </c>
      <c r="X231" s="18">
        <f>StdO_Customers_Residential!X231+StdO_Customers_Small_Commercial!X231+StdO_Customers_Lighting!X231</f>
        <v>101664</v>
      </c>
      <c r="Y231" s="18">
        <f>StdO_Customers_Residential!Y231+StdO_Customers_Small_Commercial!Y231+StdO_Customers_Lighting!Y231</f>
        <v>82578</v>
      </c>
    </row>
    <row r="232" spans="1:25" x14ac:dyDescent="0.2">
      <c r="A232" s="15">
        <v>44784</v>
      </c>
      <c r="B232" s="18">
        <f>StdO_Customers_Residential!B232+StdO_Customers_Small_Commercial!B232+StdO_Customers_Lighting!B232</f>
        <v>91779</v>
      </c>
      <c r="C232" s="18">
        <f>StdO_Customers_Residential!C232+StdO_Customers_Small_Commercial!C232+StdO_Customers_Lighting!C232</f>
        <v>87497</v>
      </c>
      <c r="D232" s="18">
        <f>StdO_Customers_Residential!D232+StdO_Customers_Small_Commercial!D232+StdO_Customers_Lighting!D232</f>
        <v>83774</v>
      </c>
      <c r="E232" s="18">
        <f>StdO_Customers_Residential!E232+StdO_Customers_Small_Commercial!E232+StdO_Customers_Lighting!E232</f>
        <v>83459</v>
      </c>
      <c r="F232" s="18">
        <f>StdO_Customers_Residential!F232+StdO_Customers_Small_Commercial!F232+StdO_Customers_Lighting!F232</f>
        <v>84902</v>
      </c>
      <c r="G232" s="18">
        <f>StdO_Customers_Residential!G232+StdO_Customers_Small_Commercial!G232+StdO_Customers_Lighting!G232</f>
        <v>90550</v>
      </c>
      <c r="H232" s="18">
        <f>StdO_Customers_Residential!H232+StdO_Customers_Small_Commercial!H232+StdO_Customers_Lighting!H232</f>
        <v>100627</v>
      </c>
      <c r="I232" s="18">
        <f>StdO_Customers_Residential!I232+StdO_Customers_Small_Commercial!I232+StdO_Customers_Lighting!I232</f>
        <v>109787</v>
      </c>
      <c r="J232" s="18">
        <f>StdO_Customers_Residential!J232+StdO_Customers_Small_Commercial!J232+StdO_Customers_Lighting!J232</f>
        <v>117907</v>
      </c>
      <c r="K232" s="18">
        <f>StdO_Customers_Residential!K232+StdO_Customers_Small_Commercial!K232+StdO_Customers_Lighting!K232</f>
        <v>122711</v>
      </c>
      <c r="L232" s="18">
        <f>StdO_Customers_Residential!L232+StdO_Customers_Small_Commercial!L232+StdO_Customers_Lighting!L232</f>
        <v>122725</v>
      </c>
      <c r="M232" s="18">
        <f>StdO_Customers_Residential!M232+StdO_Customers_Small_Commercial!M232+StdO_Customers_Lighting!M232</f>
        <v>121951</v>
      </c>
      <c r="N232" s="18">
        <f>StdO_Customers_Residential!N232+StdO_Customers_Small_Commercial!N232+StdO_Customers_Lighting!N232</f>
        <v>123192</v>
      </c>
      <c r="O232" s="18">
        <f>StdO_Customers_Residential!O232+StdO_Customers_Small_Commercial!O232+StdO_Customers_Lighting!O232</f>
        <v>118383</v>
      </c>
      <c r="P232" s="18">
        <f>StdO_Customers_Residential!P232+StdO_Customers_Small_Commercial!P232+StdO_Customers_Lighting!P232</f>
        <v>118611</v>
      </c>
      <c r="Q232" s="18">
        <f>StdO_Customers_Residential!Q232+StdO_Customers_Small_Commercial!Q232+StdO_Customers_Lighting!Q232</f>
        <v>120252</v>
      </c>
      <c r="R232" s="18">
        <f>StdO_Customers_Residential!R232+StdO_Customers_Small_Commercial!R232+StdO_Customers_Lighting!R232</f>
        <v>126352</v>
      </c>
      <c r="S232" s="18">
        <f>StdO_Customers_Residential!S232+StdO_Customers_Small_Commercial!S232+StdO_Customers_Lighting!S232</f>
        <v>134796</v>
      </c>
      <c r="T232" s="18">
        <f>StdO_Customers_Residential!T232+StdO_Customers_Small_Commercial!T232+StdO_Customers_Lighting!T232</f>
        <v>138416</v>
      </c>
      <c r="U232" s="18">
        <f>StdO_Customers_Residential!U232+StdO_Customers_Small_Commercial!U232+StdO_Customers_Lighting!U232</f>
        <v>140791</v>
      </c>
      <c r="V232" s="18">
        <f>StdO_Customers_Residential!V232+StdO_Customers_Small_Commercial!V232+StdO_Customers_Lighting!V232</f>
        <v>143297</v>
      </c>
      <c r="W232" s="18">
        <f>StdO_Customers_Residential!W232+StdO_Customers_Small_Commercial!W232+StdO_Customers_Lighting!W232</f>
        <v>133077</v>
      </c>
      <c r="X232" s="18">
        <f>StdO_Customers_Residential!X232+StdO_Customers_Small_Commercial!X232+StdO_Customers_Lighting!X232</f>
        <v>117104</v>
      </c>
      <c r="Y232" s="18">
        <f>StdO_Customers_Residential!Y232+StdO_Customers_Small_Commercial!Y232+StdO_Customers_Lighting!Y232</f>
        <v>105388</v>
      </c>
    </row>
    <row r="233" spans="1:25" x14ac:dyDescent="0.2">
      <c r="A233" s="15">
        <v>44785</v>
      </c>
      <c r="B233" s="18">
        <f>StdO_Customers_Residential!B233+StdO_Customers_Small_Commercial!B233+StdO_Customers_Lighting!B233</f>
        <v>88624</v>
      </c>
      <c r="C233" s="18">
        <f>StdO_Customers_Residential!C233+StdO_Customers_Small_Commercial!C233+StdO_Customers_Lighting!C233</f>
        <v>84827</v>
      </c>
      <c r="D233" s="18">
        <f>StdO_Customers_Residential!D233+StdO_Customers_Small_Commercial!D233+StdO_Customers_Lighting!D233</f>
        <v>80926</v>
      </c>
      <c r="E233" s="18">
        <f>StdO_Customers_Residential!E233+StdO_Customers_Small_Commercial!E233+StdO_Customers_Lighting!E233</f>
        <v>80363</v>
      </c>
      <c r="F233" s="18">
        <f>StdO_Customers_Residential!F233+StdO_Customers_Small_Commercial!F233+StdO_Customers_Lighting!F233</f>
        <v>80214</v>
      </c>
      <c r="G233" s="18">
        <f>StdO_Customers_Residential!G233+StdO_Customers_Small_Commercial!G233+StdO_Customers_Lighting!G233</f>
        <v>83945</v>
      </c>
      <c r="H233" s="18">
        <f>StdO_Customers_Residential!H233+StdO_Customers_Small_Commercial!H233+StdO_Customers_Lighting!H233</f>
        <v>96102</v>
      </c>
      <c r="I233" s="18">
        <f>StdO_Customers_Residential!I233+StdO_Customers_Small_Commercial!I233+StdO_Customers_Lighting!I233</f>
        <v>104450</v>
      </c>
      <c r="J233" s="18">
        <f>StdO_Customers_Residential!J233+StdO_Customers_Small_Commercial!J233+StdO_Customers_Lighting!J233</f>
        <v>111528</v>
      </c>
      <c r="K233" s="18">
        <f>StdO_Customers_Residential!K233+StdO_Customers_Small_Commercial!K233+StdO_Customers_Lighting!K233</f>
        <v>121956</v>
      </c>
      <c r="L233" s="18">
        <f>StdO_Customers_Residential!L233+StdO_Customers_Small_Commercial!L233+StdO_Customers_Lighting!L233</f>
        <v>119993</v>
      </c>
      <c r="M233" s="18">
        <f>StdO_Customers_Residential!M233+StdO_Customers_Small_Commercial!M233+StdO_Customers_Lighting!M233</f>
        <v>117817</v>
      </c>
      <c r="N233" s="18">
        <f>StdO_Customers_Residential!N233+StdO_Customers_Small_Commercial!N233+StdO_Customers_Lighting!N233</f>
        <v>115354</v>
      </c>
      <c r="O233" s="18">
        <f>StdO_Customers_Residential!O233+StdO_Customers_Small_Commercial!O233+StdO_Customers_Lighting!O233</f>
        <v>111504</v>
      </c>
      <c r="P233" s="18">
        <f>StdO_Customers_Residential!P233+StdO_Customers_Small_Commercial!P233+StdO_Customers_Lighting!P233</f>
        <v>112663</v>
      </c>
      <c r="Q233" s="18">
        <f>StdO_Customers_Residential!Q233+StdO_Customers_Small_Commercial!Q233+StdO_Customers_Lighting!Q233</f>
        <v>114411</v>
      </c>
      <c r="R233" s="18">
        <f>StdO_Customers_Residential!R233+StdO_Customers_Small_Commercial!R233+StdO_Customers_Lighting!R233</f>
        <v>121813</v>
      </c>
      <c r="S233" s="18">
        <f>StdO_Customers_Residential!S233+StdO_Customers_Small_Commercial!S233+StdO_Customers_Lighting!S233</f>
        <v>130412</v>
      </c>
      <c r="T233" s="18">
        <f>StdO_Customers_Residential!T233+StdO_Customers_Small_Commercial!T233+StdO_Customers_Lighting!T233</f>
        <v>132398</v>
      </c>
      <c r="U233" s="18">
        <f>StdO_Customers_Residential!U233+StdO_Customers_Small_Commercial!U233+StdO_Customers_Lighting!U233</f>
        <v>134349</v>
      </c>
      <c r="V233" s="18">
        <f>StdO_Customers_Residential!V233+StdO_Customers_Small_Commercial!V233+StdO_Customers_Lighting!V233</f>
        <v>136631</v>
      </c>
      <c r="W233" s="18">
        <f>StdO_Customers_Residential!W233+StdO_Customers_Small_Commercial!W233+StdO_Customers_Lighting!W233</f>
        <v>124688</v>
      </c>
      <c r="X233" s="18">
        <f>StdO_Customers_Residential!X233+StdO_Customers_Small_Commercial!X233+StdO_Customers_Lighting!X233</f>
        <v>109513</v>
      </c>
      <c r="Y233" s="18">
        <f>StdO_Customers_Residential!Y233+StdO_Customers_Small_Commercial!Y233+StdO_Customers_Lighting!Y233</f>
        <v>94461</v>
      </c>
    </row>
    <row r="234" spans="1:25" x14ac:dyDescent="0.2">
      <c r="A234" s="15">
        <v>44786</v>
      </c>
      <c r="B234" s="18">
        <f>StdO_Customers_Residential!B234+StdO_Customers_Small_Commercial!B234+StdO_Customers_Lighting!B234</f>
        <v>85102</v>
      </c>
      <c r="C234" s="18">
        <f>StdO_Customers_Residential!C234+StdO_Customers_Small_Commercial!C234+StdO_Customers_Lighting!C234</f>
        <v>79887</v>
      </c>
      <c r="D234" s="18">
        <f>StdO_Customers_Residential!D234+StdO_Customers_Small_Commercial!D234+StdO_Customers_Lighting!D234</f>
        <v>76851</v>
      </c>
      <c r="E234" s="18">
        <f>StdO_Customers_Residential!E234+StdO_Customers_Small_Commercial!E234+StdO_Customers_Lighting!E234</f>
        <v>74584</v>
      </c>
      <c r="F234" s="18">
        <f>StdO_Customers_Residential!F234+StdO_Customers_Small_Commercial!F234+StdO_Customers_Lighting!F234</f>
        <v>74927</v>
      </c>
      <c r="G234" s="18">
        <f>StdO_Customers_Residential!G234+StdO_Customers_Small_Commercial!G234+StdO_Customers_Lighting!G234</f>
        <v>76526</v>
      </c>
      <c r="H234" s="18">
        <f>StdO_Customers_Residential!H234+StdO_Customers_Small_Commercial!H234+StdO_Customers_Lighting!H234</f>
        <v>81803</v>
      </c>
      <c r="I234" s="18">
        <f>StdO_Customers_Residential!I234+StdO_Customers_Small_Commercial!I234+StdO_Customers_Lighting!I234</f>
        <v>95550</v>
      </c>
      <c r="J234" s="18">
        <f>StdO_Customers_Residential!J234+StdO_Customers_Small_Commercial!J234+StdO_Customers_Lighting!J234</f>
        <v>108785</v>
      </c>
      <c r="K234" s="18">
        <f>StdO_Customers_Residential!K234+StdO_Customers_Small_Commercial!K234+StdO_Customers_Lighting!K234</f>
        <v>123108</v>
      </c>
      <c r="L234" s="18">
        <f>StdO_Customers_Residential!L234+StdO_Customers_Small_Commercial!L234+StdO_Customers_Lighting!L234</f>
        <v>123618</v>
      </c>
      <c r="M234" s="18">
        <f>StdO_Customers_Residential!M234+StdO_Customers_Small_Commercial!M234+StdO_Customers_Lighting!M234</f>
        <v>118898</v>
      </c>
      <c r="N234" s="18">
        <f>StdO_Customers_Residential!N234+StdO_Customers_Small_Commercial!N234+StdO_Customers_Lighting!N234</f>
        <v>114968</v>
      </c>
      <c r="O234" s="18">
        <f>StdO_Customers_Residential!O234+StdO_Customers_Small_Commercial!O234+StdO_Customers_Lighting!O234</f>
        <v>108067</v>
      </c>
      <c r="P234" s="18">
        <f>StdO_Customers_Residential!P234+StdO_Customers_Small_Commercial!P234+StdO_Customers_Lighting!P234</f>
        <v>106125</v>
      </c>
      <c r="Q234" s="18">
        <f>StdO_Customers_Residential!Q234+StdO_Customers_Small_Commercial!Q234+StdO_Customers_Lighting!Q234</f>
        <v>108940</v>
      </c>
      <c r="R234" s="18">
        <f>StdO_Customers_Residential!R234+StdO_Customers_Small_Commercial!R234+StdO_Customers_Lighting!R234</f>
        <v>116043</v>
      </c>
      <c r="S234" s="18">
        <f>StdO_Customers_Residential!S234+StdO_Customers_Small_Commercial!S234+StdO_Customers_Lighting!S234</f>
        <v>122758</v>
      </c>
      <c r="T234" s="18">
        <f>StdO_Customers_Residential!T234+StdO_Customers_Small_Commercial!T234+StdO_Customers_Lighting!T234</f>
        <v>127868</v>
      </c>
      <c r="U234" s="18">
        <f>StdO_Customers_Residential!U234+StdO_Customers_Small_Commercial!U234+StdO_Customers_Lighting!U234</f>
        <v>133202</v>
      </c>
      <c r="V234" s="18">
        <f>StdO_Customers_Residential!V234+StdO_Customers_Small_Commercial!V234+StdO_Customers_Lighting!V234</f>
        <v>134607</v>
      </c>
      <c r="W234" s="18">
        <f>StdO_Customers_Residential!W234+StdO_Customers_Small_Commercial!W234+StdO_Customers_Lighting!W234</f>
        <v>121992</v>
      </c>
      <c r="X234" s="18">
        <f>StdO_Customers_Residential!X234+StdO_Customers_Small_Commercial!X234+StdO_Customers_Lighting!X234</f>
        <v>108702</v>
      </c>
      <c r="Y234" s="18">
        <f>StdO_Customers_Residential!Y234+StdO_Customers_Small_Commercial!Y234+StdO_Customers_Lighting!Y234</f>
        <v>96200</v>
      </c>
    </row>
    <row r="235" spans="1:25" x14ac:dyDescent="0.2">
      <c r="A235" s="15">
        <v>44787</v>
      </c>
      <c r="B235" s="18">
        <f>StdO_Customers_Residential!B235+StdO_Customers_Small_Commercial!B235+StdO_Customers_Lighting!B235</f>
        <v>87359</v>
      </c>
      <c r="C235" s="18">
        <f>StdO_Customers_Residential!C235+StdO_Customers_Small_Commercial!C235+StdO_Customers_Lighting!C235</f>
        <v>81197</v>
      </c>
      <c r="D235" s="18">
        <f>StdO_Customers_Residential!D235+StdO_Customers_Small_Commercial!D235+StdO_Customers_Lighting!D235</f>
        <v>78509</v>
      </c>
      <c r="E235" s="18">
        <f>StdO_Customers_Residential!E235+StdO_Customers_Small_Commercial!E235+StdO_Customers_Lighting!E235</f>
        <v>76874</v>
      </c>
      <c r="F235" s="18">
        <f>StdO_Customers_Residential!F235+StdO_Customers_Small_Commercial!F235+StdO_Customers_Lighting!F235</f>
        <v>75807</v>
      </c>
      <c r="G235" s="18">
        <f>StdO_Customers_Residential!G235+StdO_Customers_Small_Commercial!G235+StdO_Customers_Lighting!G235</f>
        <v>76982</v>
      </c>
      <c r="H235" s="18">
        <f>StdO_Customers_Residential!H235+StdO_Customers_Small_Commercial!H235+StdO_Customers_Lighting!H235</f>
        <v>81185</v>
      </c>
      <c r="I235" s="18">
        <f>StdO_Customers_Residential!I235+StdO_Customers_Small_Commercial!I235+StdO_Customers_Lighting!I235</f>
        <v>95555</v>
      </c>
      <c r="J235" s="18">
        <f>StdO_Customers_Residential!J235+StdO_Customers_Small_Commercial!J235+StdO_Customers_Lighting!J235</f>
        <v>108792</v>
      </c>
      <c r="K235" s="18">
        <f>StdO_Customers_Residential!K235+StdO_Customers_Small_Commercial!K235+StdO_Customers_Lighting!K235</f>
        <v>123116</v>
      </c>
      <c r="L235" s="18">
        <f>StdO_Customers_Residential!L235+StdO_Customers_Small_Commercial!L235+StdO_Customers_Lighting!L235</f>
        <v>123627</v>
      </c>
      <c r="M235" s="18">
        <f>StdO_Customers_Residential!M235+StdO_Customers_Small_Commercial!M235+StdO_Customers_Lighting!M235</f>
        <v>118909</v>
      </c>
      <c r="N235" s="18">
        <f>StdO_Customers_Residential!N235+StdO_Customers_Small_Commercial!N235+StdO_Customers_Lighting!N235</f>
        <v>114979</v>
      </c>
      <c r="O235" s="18">
        <f>StdO_Customers_Residential!O235+StdO_Customers_Small_Commercial!O235+StdO_Customers_Lighting!O235</f>
        <v>108519</v>
      </c>
      <c r="P235" s="18">
        <f>StdO_Customers_Residential!P235+StdO_Customers_Small_Commercial!P235+StdO_Customers_Lighting!P235</f>
        <v>110335</v>
      </c>
      <c r="Q235" s="18">
        <f>StdO_Customers_Residential!Q235+StdO_Customers_Small_Commercial!Q235+StdO_Customers_Lighting!Q235</f>
        <v>110255</v>
      </c>
      <c r="R235" s="18">
        <f>StdO_Customers_Residential!R235+StdO_Customers_Small_Commercial!R235+StdO_Customers_Lighting!R235</f>
        <v>122714</v>
      </c>
      <c r="S235" s="18">
        <f>StdO_Customers_Residential!S235+StdO_Customers_Small_Commercial!S235+StdO_Customers_Lighting!S235</f>
        <v>132717</v>
      </c>
      <c r="T235" s="18">
        <f>StdO_Customers_Residential!T235+StdO_Customers_Small_Commercial!T235+StdO_Customers_Lighting!T235</f>
        <v>137656</v>
      </c>
      <c r="U235" s="18">
        <f>StdO_Customers_Residential!U235+StdO_Customers_Small_Commercial!U235+StdO_Customers_Lighting!U235</f>
        <v>139785</v>
      </c>
      <c r="V235" s="18">
        <f>StdO_Customers_Residential!V235+StdO_Customers_Small_Commercial!V235+StdO_Customers_Lighting!V235</f>
        <v>138942</v>
      </c>
      <c r="W235" s="18">
        <f>StdO_Customers_Residential!W235+StdO_Customers_Small_Commercial!W235+StdO_Customers_Lighting!W235</f>
        <v>126280</v>
      </c>
      <c r="X235" s="18">
        <f>StdO_Customers_Residential!X235+StdO_Customers_Small_Commercial!X235+StdO_Customers_Lighting!X235</f>
        <v>110410</v>
      </c>
      <c r="Y235" s="18">
        <f>StdO_Customers_Residential!Y235+StdO_Customers_Small_Commercial!Y235+StdO_Customers_Lighting!Y235</f>
        <v>96063</v>
      </c>
    </row>
    <row r="236" spans="1:25" x14ac:dyDescent="0.2">
      <c r="A236" s="15">
        <v>44788</v>
      </c>
      <c r="B236" s="18">
        <f>StdO_Customers_Residential!B236+StdO_Customers_Small_Commercial!B236+StdO_Customers_Lighting!B236</f>
        <v>71880</v>
      </c>
      <c r="C236" s="18">
        <f>StdO_Customers_Residential!C236+StdO_Customers_Small_Commercial!C236+StdO_Customers_Lighting!C236</f>
        <v>67872</v>
      </c>
      <c r="D236" s="18">
        <f>StdO_Customers_Residential!D236+StdO_Customers_Small_Commercial!D236+StdO_Customers_Lighting!D236</f>
        <v>64274</v>
      </c>
      <c r="E236" s="18">
        <f>StdO_Customers_Residential!E236+StdO_Customers_Small_Commercial!E236+StdO_Customers_Lighting!E236</f>
        <v>62773</v>
      </c>
      <c r="F236" s="18">
        <f>StdO_Customers_Residential!F236+StdO_Customers_Small_Commercial!F236+StdO_Customers_Lighting!F236</f>
        <v>65071</v>
      </c>
      <c r="G236" s="18">
        <f>StdO_Customers_Residential!G236+StdO_Customers_Small_Commercial!G236+StdO_Customers_Lighting!G236</f>
        <v>73465</v>
      </c>
      <c r="H236" s="18">
        <f>StdO_Customers_Residential!H236+StdO_Customers_Small_Commercial!H236+StdO_Customers_Lighting!H236</f>
        <v>87162</v>
      </c>
      <c r="I236" s="18">
        <f>StdO_Customers_Residential!I236+StdO_Customers_Small_Commercial!I236+StdO_Customers_Lighting!I236</f>
        <v>100127</v>
      </c>
      <c r="J236" s="18">
        <f>StdO_Customers_Residential!J236+StdO_Customers_Small_Commercial!J236+StdO_Customers_Lighting!J236</f>
        <v>109391</v>
      </c>
      <c r="K236" s="18">
        <f>StdO_Customers_Residential!K236+StdO_Customers_Small_Commercial!K236+StdO_Customers_Lighting!K236</f>
        <v>123768</v>
      </c>
      <c r="L236" s="18">
        <f>StdO_Customers_Residential!L236+StdO_Customers_Small_Commercial!L236+StdO_Customers_Lighting!L236</f>
        <v>121840</v>
      </c>
      <c r="M236" s="18">
        <f>StdO_Customers_Residential!M236+StdO_Customers_Small_Commercial!M236+StdO_Customers_Lighting!M236</f>
        <v>119143</v>
      </c>
      <c r="N236" s="18">
        <f>StdO_Customers_Residential!N236+StdO_Customers_Small_Commercial!N236+StdO_Customers_Lighting!N236</f>
        <v>115899</v>
      </c>
      <c r="O236" s="18">
        <f>StdO_Customers_Residential!O236+StdO_Customers_Small_Commercial!O236+StdO_Customers_Lighting!O236</f>
        <v>108521</v>
      </c>
      <c r="P236" s="18">
        <f>StdO_Customers_Residential!P236+StdO_Customers_Small_Commercial!P236+StdO_Customers_Lighting!P236</f>
        <v>106272</v>
      </c>
      <c r="Q236" s="18">
        <f>StdO_Customers_Residential!Q236+StdO_Customers_Small_Commercial!Q236+StdO_Customers_Lighting!Q236</f>
        <v>110248</v>
      </c>
      <c r="R236" s="18">
        <f>StdO_Customers_Residential!R236+StdO_Customers_Small_Commercial!R236+StdO_Customers_Lighting!R236</f>
        <v>119964</v>
      </c>
      <c r="S236" s="18">
        <f>StdO_Customers_Residential!S236+StdO_Customers_Small_Commercial!S236+StdO_Customers_Lighting!S236</f>
        <v>122473</v>
      </c>
      <c r="T236" s="18">
        <f>StdO_Customers_Residential!T236+StdO_Customers_Small_Commercial!T236+StdO_Customers_Lighting!T236</f>
        <v>124762</v>
      </c>
      <c r="U236" s="18">
        <f>StdO_Customers_Residential!U236+StdO_Customers_Small_Commercial!U236+StdO_Customers_Lighting!U236</f>
        <v>133375</v>
      </c>
      <c r="V236" s="18">
        <f>StdO_Customers_Residential!V236+StdO_Customers_Small_Commercial!V236+StdO_Customers_Lighting!V236</f>
        <v>138419</v>
      </c>
      <c r="W236" s="18">
        <f>StdO_Customers_Residential!W236+StdO_Customers_Small_Commercial!W236+StdO_Customers_Lighting!W236</f>
        <v>125354</v>
      </c>
      <c r="X236" s="18">
        <f>StdO_Customers_Residential!X236+StdO_Customers_Small_Commercial!X236+StdO_Customers_Lighting!X236</f>
        <v>103214</v>
      </c>
      <c r="Y236" s="18">
        <f>StdO_Customers_Residential!Y236+StdO_Customers_Small_Commercial!Y236+StdO_Customers_Lighting!Y236</f>
        <v>83801</v>
      </c>
    </row>
    <row r="237" spans="1:25" x14ac:dyDescent="0.2">
      <c r="A237" s="15">
        <v>44789</v>
      </c>
      <c r="B237" s="18">
        <f>StdO_Customers_Residential!B237+StdO_Customers_Small_Commercial!B237+StdO_Customers_Lighting!B237</f>
        <v>72510</v>
      </c>
      <c r="C237" s="18">
        <f>StdO_Customers_Residential!C237+StdO_Customers_Small_Commercial!C237+StdO_Customers_Lighting!C237</f>
        <v>68686</v>
      </c>
      <c r="D237" s="18">
        <f>StdO_Customers_Residential!D237+StdO_Customers_Small_Commercial!D237+StdO_Customers_Lighting!D237</f>
        <v>66418</v>
      </c>
      <c r="E237" s="18">
        <f>StdO_Customers_Residential!E237+StdO_Customers_Small_Commercial!E237+StdO_Customers_Lighting!E237</f>
        <v>64824</v>
      </c>
      <c r="F237" s="18">
        <f>StdO_Customers_Residential!F237+StdO_Customers_Small_Commercial!F237+StdO_Customers_Lighting!F237</f>
        <v>65151</v>
      </c>
      <c r="G237" s="18">
        <f>StdO_Customers_Residential!G237+StdO_Customers_Small_Commercial!G237+StdO_Customers_Lighting!G237</f>
        <v>73561</v>
      </c>
      <c r="H237" s="18">
        <f>StdO_Customers_Residential!H237+StdO_Customers_Small_Commercial!H237+StdO_Customers_Lighting!H237</f>
        <v>87240</v>
      </c>
      <c r="I237" s="18">
        <f>StdO_Customers_Residential!I237+StdO_Customers_Small_Commercial!I237+StdO_Customers_Lighting!I237</f>
        <v>100227</v>
      </c>
      <c r="J237" s="18">
        <f>StdO_Customers_Residential!J237+StdO_Customers_Small_Commercial!J237+StdO_Customers_Lighting!J237</f>
        <v>109429</v>
      </c>
      <c r="K237" s="18">
        <f>StdO_Customers_Residential!K237+StdO_Customers_Small_Commercial!K237+StdO_Customers_Lighting!K237</f>
        <v>123895</v>
      </c>
      <c r="L237" s="18">
        <f>StdO_Customers_Residential!L237+StdO_Customers_Small_Commercial!L237+StdO_Customers_Lighting!L237</f>
        <v>121897</v>
      </c>
      <c r="M237" s="18">
        <f>StdO_Customers_Residential!M237+StdO_Customers_Small_Commercial!M237+StdO_Customers_Lighting!M237</f>
        <v>119124</v>
      </c>
      <c r="N237" s="18">
        <f>StdO_Customers_Residential!N237+StdO_Customers_Small_Commercial!N237+StdO_Customers_Lighting!N237</f>
        <v>115825</v>
      </c>
      <c r="O237" s="18">
        <f>StdO_Customers_Residential!O237+StdO_Customers_Small_Commercial!O237+StdO_Customers_Lighting!O237</f>
        <v>108326</v>
      </c>
      <c r="P237" s="18">
        <f>StdO_Customers_Residential!P237+StdO_Customers_Small_Commercial!P237+StdO_Customers_Lighting!P237</f>
        <v>106027</v>
      </c>
      <c r="Q237" s="18">
        <f>StdO_Customers_Residential!Q237+StdO_Customers_Small_Commercial!Q237+StdO_Customers_Lighting!Q237</f>
        <v>110101</v>
      </c>
      <c r="R237" s="18">
        <f>StdO_Customers_Residential!R237+StdO_Customers_Small_Commercial!R237+StdO_Customers_Lighting!R237</f>
        <v>119936</v>
      </c>
      <c r="S237" s="18">
        <f>StdO_Customers_Residential!S237+StdO_Customers_Small_Commercial!S237+StdO_Customers_Lighting!S237</f>
        <v>122615</v>
      </c>
      <c r="T237" s="18">
        <f>StdO_Customers_Residential!T237+StdO_Customers_Small_Commercial!T237+StdO_Customers_Lighting!T237</f>
        <v>125021</v>
      </c>
      <c r="U237" s="18">
        <f>StdO_Customers_Residential!U237+StdO_Customers_Small_Commercial!U237+StdO_Customers_Lighting!U237</f>
        <v>133740</v>
      </c>
      <c r="V237" s="18">
        <f>StdO_Customers_Residential!V237+StdO_Customers_Small_Commercial!V237+StdO_Customers_Lighting!V237</f>
        <v>138694</v>
      </c>
      <c r="W237" s="18">
        <f>StdO_Customers_Residential!W237+StdO_Customers_Small_Commercial!W237+StdO_Customers_Lighting!W237</f>
        <v>125641</v>
      </c>
      <c r="X237" s="18">
        <f>StdO_Customers_Residential!X237+StdO_Customers_Small_Commercial!X237+StdO_Customers_Lighting!X237</f>
        <v>103388</v>
      </c>
      <c r="Y237" s="18">
        <f>StdO_Customers_Residential!Y237+StdO_Customers_Small_Commercial!Y237+StdO_Customers_Lighting!Y237</f>
        <v>83903</v>
      </c>
    </row>
    <row r="238" spans="1:25" x14ac:dyDescent="0.2">
      <c r="A238" s="15">
        <v>44790</v>
      </c>
      <c r="B238" s="18">
        <f>StdO_Customers_Residential!B238+StdO_Customers_Small_Commercial!B238+StdO_Customers_Lighting!B238</f>
        <v>75054</v>
      </c>
      <c r="C238" s="18">
        <f>StdO_Customers_Residential!C238+StdO_Customers_Small_Commercial!C238+StdO_Customers_Lighting!C238</f>
        <v>70538</v>
      </c>
      <c r="D238" s="18">
        <f>StdO_Customers_Residential!D238+StdO_Customers_Small_Commercial!D238+StdO_Customers_Lighting!D238</f>
        <v>67529</v>
      </c>
      <c r="E238" s="18">
        <f>StdO_Customers_Residential!E238+StdO_Customers_Small_Commercial!E238+StdO_Customers_Lighting!E238</f>
        <v>66939</v>
      </c>
      <c r="F238" s="18">
        <f>StdO_Customers_Residential!F238+StdO_Customers_Small_Commercial!F238+StdO_Customers_Lighting!F238</f>
        <v>65872</v>
      </c>
      <c r="G238" s="18">
        <f>StdO_Customers_Residential!G238+StdO_Customers_Small_Commercial!G238+StdO_Customers_Lighting!G238</f>
        <v>74105</v>
      </c>
      <c r="H238" s="18">
        <f>StdO_Customers_Residential!H238+StdO_Customers_Small_Commercial!H238+StdO_Customers_Lighting!H238</f>
        <v>87878</v>
      </c>
      <c r="I238" s="18">
        <f>StdO_Customers_Residential!I238+StdO_Customers_Small_Commercial!I238+StdO_Customers_Lighting!I238</f>
        <v>100947</v>
      </c>
      <c r="J238" s="18">
        <f>StdO_Customers_Residential!J238+StdO_Customers_Small_Commercial!J238+StdO_Customers_Lighting!J238</f>
        <v>110159</v>
      </c>
      <c r="K238" s="18">
        <f>StdO_Customers_Residential!K238+StdO_Customers_Small_Commercial!K238+StdO_Customers_Lighting!K238</f>
        <v>124668</v>
      </c>
      <c r="L238" s="18">
        <f>StdO_Customers_Residential!L238+StdO_Customers_Small_Commercial!L238+StdO_Customers_Lighting!L238</f>
        <v>122587</v>
      </c>
      <c r="M238" s="18">
        <f>StdO_Customers_Residential!M238+StdO_Customers_Small_Commercial!M238+StdO_Customers_Lighting!M238</f>
        <v>119780</v>
      </c>
      <c r="N238" s="18">
        <f>StdO_Customers_Residential!N238+StdO_Customers_Small_Commercial!N238+StdO_Customers_Lighting!N238</f>
        <v>116447</v>
      </c>
      <c r="O238" s="18">
        <f>StdO_Customers_Residential!O238+StdO_Customers_Small_Commercial!O238+StdO_Customers_Lighting!O238</f>
        <v>108898</v>
      </c>
      <c r="P238" s="18">
        <f>StdO_Customers_Residential!P238+StdO_Customers_Small_Commercial!P238+StdO_Customers_Lighting!P238</f>
        <v>106596</v>
      </c>
      <c r="Q238" s="18">
        <f>StdO_Customers_Residential!Q238+StdO_Customers_Small_Commercial!Q238+StdO_Customers_Lighting!Q238</f>
        <v>110663</v>
      </c>
      <c r="R238" s="18">
        <f>StdO_Customers_Residential!R238+StdO_Customers_Small_Commercial!R238+StdO_Customers_Lighting!R238</f>
        <v>120576</v>
      </c>
      <c r="S238" s="18">
        <f>StdO_Customers_Residential!S238+StdO_Customers_Small_Commercial!S238+StdO_Customers_Lighting!S238</f>
        <v>123306</v>
      </c>
      <c r="T238" s="18">
        <f>StdO_Customers_Residential!T238+StdO_Customers_Small_Commercial!T238+StdO_Customers_Lighting!T238</f>
        <v>125732</v>
      </c>
      <c r="U238" s="18">
        <f>StdO_Customers_Residential!U238+StdO_Customers_Small_Commercial!U238+StdO_Customers_Lighting!U238</f>
        <v>134545</v>
      </c>
      <c r="V238" s="18">
        <f>StdO_Customers_Residential!V238+StdO_Customers_Small_Commercial!V238+StdO_Customers_Lighting!V238</f>
        <v>139421</v>
      </c>
      <c r="W238" s="18">
        <f>StdO_Customers_Residential!W238+StdO_Customers_Small_Commercial!W238+StdO_Customers_Lighting!W238</f>
        <v>126284</v>
      </c>
      <c r="X238" s="18">
        <f>StdO_Customers_Residential!X238+StdO_Customers_Small_Commercial!X238+StdO_Customers_Lighting!X238</f>
        <v>103919</v>
      </c>
      <c r="Y238" s="18">
        <f>StdO_Customers_Residential!Y238+StdO_Customers_Small_Commercial!Y238+StdO_Customers_Lighting!Y238</f>
        <v>84307</v>
      </c>
    </row>
    <row r="239" spans="1:25" x14ac:dyDescent="0.2">
      <c r="A239" s="15">
        <v>44791</v>
      </c>
      <c r="B239" s="18">
        <f>StdO_Customers_Residential!B239+StdO_Customers_Small_Commercial!B239+StdO_Customers_Lighting!B239</f>
        <v>72888</v>
      </c>
      <c r="C239" s="18">
        <f>StdO_Customers_Residential!C239+StdO_Customers_Small_Commercial!C239+StdO_Customers_Lighting!C239</f>
        <v>68786</v>
      </c>
      <c r="D239" s="18">
        <f>StdO_Customers_Residential!D239+StdO_Customers_Small_Commercial!D239+StdO_Customers_Lighting!D239</f>
        <v>65138</v>
      </c>
      <c r="E239" s="18">
        <f>StdO_Customers_Residential!E239+StdO_Customers_Small_Commercial!E239+StdO_Customers_Lighting!E239</f>
        <v>65448</v>
      </c>
      <c r="F239" s="18">
        <f>StdO_Customers_Residential!F239+StdO_Customers_Small_Commercial!F239+StdO_Customers_Lighting!F239</f>
        <v>67080</v>
      </c>
      <c r="G239" s="18">
        <f>StdO_Customers_Residential!G239+StdO_Customers_Small_Commercial!G239+StdO_Customers_Lighting!G239</f>
        <v>74577</v>
      </c>
      <c r="H239" s="18">
        <f>StdO_Customers_Residential!H239+StdO_Customers_Small_Commercial!H239+StdO_Customers_Lighting!H239</f>
        <v>88444</v>
      </c>
      <c r="I239" s="18">
        <f>StdO_Customers_Residential!I239+StdO_Customers_Small_Commercial!I239+StdO_Customers_Lighting!I239</f>
        <v>101642</v>
      </c>
      <c r="J239" s="18">
        <f>StdO_Customers_Residential!J239+StdO_Customers_Small_Commercial!J239+StdO_Customers_Lighting!J239</f>
        <v>110912</v>
      </c>
      <c r="K239" s="18">
        <f>StdO_Customers_Residential!K239+StdO_Customers_Small_Commercial!K239+StdO_Customers_Lighting!K239</f>
        <v>125518</v>
      </c>
      <c r="L239" s="18">
        <f>StdO_Customers_Residential!L239+StdO_Customers_Small_Commercial!L239+StdO_Customers_Lighting!L239</f>
        <v>123429</v>
      </c>
      <c r="M239" s="18">
        <f>StdO_Customers_Residential!M239+StdO_Customers_Small_Commercial!M239+StdO_Customers_Lighting!M239</f>
        <v>120632</v>
      </c>
      <c r="N239" s="18">
        <f>StdO_Customers_Residential!N239+StdO_Customers_Small_Commercial!N239+StdO_Customers_Lighting!N239</f>
        <v>117268</v>
      </c>
      <c r="O239" s="18">
        <f>StdO_Customers_Residential!O239+StdO_Customers_Small_Commercial!O239+StdO_Customers_Lighting!O239</f>
        <v>109658</v>
      </c>
      <c r="P239" s="18">
        <f>StdO_Customers_Residential!P239+StdO_Customers_Small_Commercial!P239+StdO_Customers_Lighting!P239</f>
        <v>107364</v>
      </c>
      <c r="Q239" s="18">
        <f>StdO_Customers_Residential!Q239+StdO_Customers_Small_Commercial!Q239+StdO_Customers_Lighting!Q239</f>
        <v>111511</v>
      </c>
      <c r="R239" s="18">
        <f>StdO_Customers_Residential!R239+StdO_Customers_Small_Commercial!R239+StdO_Customers_Lighting!R239</f>
        <v>121543</v>
      </c>
      <c r="S239" s="18">
        <f>StdO_Customers_Residential!S239+StdO_Customers_Small_Commercial!S239+StdO_Customers_Lighting!S239</f>
        <v>124276</v>
      </c>
      <c r="T239" s="18">
        <f>StdO_Customers_Residential!T239+StdO_Customers_Small_Commercial!T239+StdO_Customers_Lighting!T239</f>
        <v>126706</v>
      </c>
      <c r="U239" s="18">
        <f>StdO_Customers_Residential!U239+StdO_Customers_Small_Commercial!U239+StdO_Customers_Lighting!U239</f>
        <v>135576</v>
      </c>
      <c r="V239" s="18">
        <f>StdO_Customers_Residential!V239+StdO_Customers_Small_Commercial!V239+StdO_Customers_Lighting!V239</f>
        <v>140538</v>
      </c>
      <c r="W239" s="18">
        <f>StdO_Customers_Residential!W239+StdO_Customers_Small_Commercial!W239+StdO_Customers_Lighting!W239</f>
        <v>127260</v>
      </c>
      <c r="X239" s="18">
        <f>StdO_Customers_Residential!X239+StdO_Customers_Small_Commercial!X239+StdO_Customers_Lighting!X239</f>
        <v>104752</v>
      </c>
      <c r="Y239" s="18">
        <f>StdO_Customers_Residential!Y239+StdO_Customers_Small_Commercial!Y239+StdO_Customers_Lighting!Y239</f>
        <v>84965</v>
      </c>
    </row>
    <row r="240" spans="1:25" x14ac:dyDescent="0.2">
      <c r="A240" s="15">
        <v>44792</v>
      </c>
      <c r="B240" s="18">
        <f>StdO_Customers_Residential!B240+StdO_Customers_Small_Commercial!B240+StdO_Customers_Lighting!B240</f>
        <v>72612</v>
      </c>
      <c r="C240" s="18">
        <f>StdO_Customers_Residential!C240+StdO_Customers_Small_Commercial!C240+StdO_Customers_Lighting!C240</f>
        <v>68530</v>
      </c>
      <c r="D240" s="18">
        <f>StdO_Customers_Residential!D240+StdO_Customers_Small_Commercial!D240+StdO_Customers_Lighting!D240</f>
        <v>64882</v>
      </c>
      <c r="E240" s="18">
        <f>StdO_Customers_Residential!E240+StdO_Customers_Small_Commercial!E240+StdO_Customers_Lighting!E240</f>
        <v>63338</v>
      </c>
      <c r="F240" s="18">
        <f>StdO_Customers_Residential!F240+StdO_Customers_Small_Commercial!F240+StdO_Customers_Lighting!F240</f>
        <v>65890</v>
      </c>
      <c r="G240" s="18">
        <f>StdO_Customers_Residential!G240+StdO_Customers_Small_Commercial!G240+StdO_Customers_Lighting!G240</f>
        <v>74327</v>
      </c>
      <c r="H240" s="18">
        <f>StdO_Customers_Residential!H240+StdO_Customers_Small_Commercial!H240+StdO_Customers_Lighting!H240</f>
        <v>88226</v>
      </c>
      <c r="I240" s="18">
        <f>StdO_Customers_Residential!I240+StdO_Customers_Small_Commercial!I240+StdO_Customers_Lighting!I240</f>
        <v>101460</v>
      </c>
      <c r="J240" s="18">
        <f>StdO_Customers_Residential!J240+StdO_Customers_Small_Commercial!J240+StdO_Customers_Lighting!J240</f>
        <v>110733</v>
      </c>
      <c r="K240" s="18">
        <f>StdO_Customers_Residential!K240+StdO_Customers_Small_Commercial!K240+StdO_Customers_Lighting!K240</f>
        <v>125408</v>
      </c>
      <c r="L240" s="18">
        <f>StdO_Customers_Residential!L240+StdO_Customers_Small_Commercial!L240+StdO_Customers_Lighting!L240</f>
        <v>123290</v>
      </c>
      <c r="M240" s="18">
        <f>StdO_Customers_Residential!M240+StdO_Customers_Small_Commercial!M240+StdO_Customers_Lighting!M240</f>
        <v>120433</v>
      </c>
      <c r="N240" s="18">
        <f>StdO_Customers_Residential!N240+StdO_Customers_Small_Commercial!N240+StdO_Customers_Lighting!N240</f>
        <v>117040</v>
      </c>
      <c r="O240" s="18">
        <f>StdO_Customers_Residential!O240+StdO_Customers_Small_Commercial!O240+StdO_Customers_Lighting!O240</f>
        <v>109416</v>
      </c>
      <c r="P240" s="18">
        <f>StdO_Customers_Residential!P240+StdO_Customers_Small_Commercial!P240+StdO_Customers_Lighting!P240</f>
        <v>107084</v>
      </c>
      <c r="Q240" s="18">
        <f>StdO_Customers_Residential!Q240+StdO_Customers_Small_Commercial!Q240+StdO_Customers_Lighting!Q240</f>
        <v>111242</v>
      </c>
      <c r="R240" s="18">
        <f>StdO_Customers_Residential!R240+StdO_Customers_Small_Commercial!R240+StdO_Customers_Lighting!R240</f>
        <v>121318</v>
      </c>
      <c r="S240" s="18">
        <f>StdO_Customers_Residential!S240+StdO_Customers_Small_Commercial!S240+StdO_Customers_Lighting!S240</f>
        <v>124112</v>
      </c>
      <c r="T240" s="18">
        <f>StdO_Customers_Residential!T240+StdO_Customers_Small_Commercial!T240+StdO_Customers_Lighting!T240</f>
        <v>126599</v>
      </c>
      <c r="U240" s="18">
        <f>StdO_Customers_Residential!U240+StdO_Customers_Small_Commercial!U240+StdO_Customers_Lighting!U240</f>
        <v>135556</v>
      </c>
      <c r="V240" s="18">
        <f>StdO_Customers_Residential!V240+StdO_Customers_Small_Commercial!V240+StdO_Customers_Lighting!V240</f>
        <v>140605</v>
      </c>
      <c r="W240" s="18">
        <f>StdO_Customers_Residential!W240+StdO_Customers_Small_Commercial!W240+StdO_Customers_Lighting!W240</f>
        <v>127287</v>
      </c>
      <c r="X240" s="18">
        <f>StdO_Customers_Residential!X240+StdO_Customers_Small_Commercial!X240+StdO_Customers_Lighting!X240</f>
        <v>104694</v>
      </c>
      <c r="Y240" s="18">
        <f>StdO_Customers_Residential!Y240+StdO_Customers_Small_Commercial!Y240+StdO_Customers_Lighting!Y240</f>
        <v>84845</v>
      </c>
    </row>
    <row r="241" spans="1:25" x14ac:dyDescent="0.2">
      <c r="A241" s="15">
        <v>44793</v>
      </c>
      <c r="B241" s="18">
        <f>StdO_Customers_Residential!B241+StdO_Customers_Small_Commercial!B241+StdO_Customers_Lighting!B241</f>
        <v>77666</v>
      </c>
      <c r="C241" s="18">
        <f>StdO_Customers_Residential!C241+StdO_Customers_Small_Commercial!C241+StdO_Customers_Lighting!C241</f>
        <v>71100</v>
      </c>
      <c r="D241" s="18">
        <f>StdO_Customers_Residential!D241+StdO_Customers_Small_Commercial!D241+StdO_Customers_Lighting!D241</f>
        <v>67942</v>
      </c>
      <c r="E241" s="18">
        <f>StdO_Customers_Residential!E241+StdO_Customers_Small_Commercial!E241+StdO_Customers_Lighting!E241</f>
        <v>66160</v>
      </c>
      <c r="F241" s="18">
        <f>StdO_Customers_Residential!F241+StdO_Customers_Small_Commercial!F241+StdO_Customers_Lighting!F241</f>
        <v>66154</v>
      </c>
      <c r="G241" s="18">
        <f>StdO_Customers_Residential!G241+StdO_Customers_Small_Commercial!G241+StdO_Customers_Lighting!G241</f>
        <v>71668</v>
      </c>
      <c r="H241" s="18">
        <f>StdO_Customers_Residential!H241+StdO_Customers_Small_Commercial!H241+StdO_Customers_Lighting!H241</f>
        <v>83218</v>
      </c>
      <c r="I241" s="18">
        <f>StdO_Customers_Residential!I241+StdO_Customers_Small_Commercial!I241+StdO_Customers_Lighting!I241</f>
        <v>98338</v>
      </c>
      <c r="J241" s="18">
        <f>StdO_Customers_Residential!J241+StdO_Customers_Small_Commercial!J241+StdO_Customers_Lighting!J241</f>
        <v>111893</v>
      </c>
      <c r="K241" s="18">
        <f>StdO_Customers_Residential!K241+StdO_Customers_Small_Commercial!K241+StdO_Customers_Lighting!K241</f>
        <v>126686</v>
      </c>
      <c r="L241" s="18">
        <f>StdO_Customers_Residential!L241+StdO_Customers_Small_Commercial!L241+StdO_Customers_Lighting!L241</f>
        <v>127132</v>
      </c>
      <c r="M241" s="18">
        <f>StdO_Customers_Residential!M241+StdO_Customers_Small_Commercial!M241+StdO_Customers_Lighting!M241</f>
        <v>122154</v>
      </c>
      <c r="N241" s="18">
        <f>StdO_Customers_Residential!N241+StdO_Customers_Small_Commercial!N241+StdO_Customers_Lighting!N241</f>
        <v>118092</v>
      </c>
      <c r="O241" s="18">
        <f>StdO_Customers_Residential!O241+StdO_Customers_Small_Commercial!O241+StdO_Customers_Lighting!O241</f>
        <v>110965</v>
      </c>
      <c r="P241" s="18">
        <f>StdO_Customers_Residential!P241+StdO_Customers_Small_Commercial!P241+StdO_Customers_Lighting!P241</f>
        <v>112976</v>
      </c>
      <c r="Q241" s="18">
        <f>StdO_Customers_Residential!Q241+StdO_Customers_Small_Commercial!Q241+StdO_Customers_Lighting!Q241</f>
        <v>117822</v>
      </c>
      <c r="R241" s="18">
        <f>StdO_Customers_Residential!R241+StdO_Customers_Small_Commercial!R241+StdO_Customers_Lighting!R241</f>
        <v>125889</v>
      </c>
      <c r="S241" s="18">
        <f>StdO_Customers_Residential!S241+StdO_Customers_Small_Commercial!S241+StdO_Customers_Lighting!S241</f>
        <v>134904</v>
      </c>
      <c r="T241" s="18">
        <f>StdO_Customers_Residential!T241+StdO_Customers_Small_Commercial!T241+StdO_Customers_Lighting!T241</f>
        <v>137057</v>
      </c>
      <c r="U241" s="18">
        <f>StdO_Customers_Residential!U241+StdO_Customers_Small_Commercial!U241+StdO_Customers_Lighting!U241</f>
        <v>137358</v>
      </c>
      <c r="V241" s="18">
        <f>StdO_Customers_Residential!V241+StdO_Customers_Small_Commercial!V241+StdO_Customers_Lighting!V241</f>
        <v>138610</v>
      </c>
      <c r="W241" s="18">
        <f>StdO_Customers_Residential!W241+StdO_Customers_Small_Commercial!W241+StdO_Customers_Lighting!W241</f>
        <v>125552</v>
      </c>
      <c r="X241" s="18">
        <f>StdO_Customers_Residential!X241+StdO_Customers_Small_Commercial!X241+StdO_Customers_Lighting!X241</f>
        <v>106200</v>
      </c>
      <c r="Y241" s="18">
        <f>StdO_Customers_Residential!Y241+StdO_Customers_Small_Commercial!Y241+StdO_Customers_Lighting!Y241</f>
        <v>89053</v>
      </c>
    </row>
    <row r="242" spans="1:25" x14ac:dyDescent="0.2">
      <c r="A242" s="15">
        <v>44794</v>
      </c>
      <c r="B242" s="18">
        <f>StdO_Customers_Residential!B242+StdO_Customers_Small_Commercial!B242+StdO_Customers_Lighting!B242</f>
        <v>81535</v>
      </c>
      <c r="C242" s="18">
        <f>StdO_Customers_Residential!C242+StdO_Customers_Small_Commercial!C242+StdO_Customers_Lighting!C242</f>
        <v>76255</v>
      </c>
      <c r="D242" s="18">
        <f>StdO_Customers_Residential!D242+StdO_Customers_Small_Commercial!D242+StdO_Customers_Lighting!D242</f>
        <v>72499</v>
      </c>
      <c r="E242" s="18">
        <f>StdO_Customers_Residential!E242+StdO_Customers_Small_Commercial!E242+StdO_Customers_Lighting!E242</f>
        <v>70765</v>
      </c>
      <c r="F242" s="18">
        <f>StdO_Customers_Residential!F242+StdO_Customers_Small_Commercial!F242+StdO_Customers_Lighting!F242</f>
        <v>69894</v>
      </c>
      <c r="G242" s="18">
        <f>StdO_Customers_Residential!G242+StdO_Customers_Small_Commercial!G242+StdO_Customers_Lighting!G242</f>
        <v>71709</v>
      </c>
      <c r="H242" s="18">
        <f>StdO_Customers_Residential!H242+StdO_Customers_Small_Commercial!H242+StdO_Customers_Lighting!H242</f>
        <v>83230</v>
      </c>
      <c r="I242" s="18">
        <f>StdO_Customers_Residential!I242+StdO_Customers_Small_Commercial!I242+StdO_Customers_Lighting!I242</f>
        <v>98328</v>
      </c>
      <c r="J242" s="18">
        <f>StdO_Customers_Residential!J242+StdO_Customers_Small_Commercial!J242+StdO_Customers_Lighting!J242</f>
        <v>111882</v>
      </c>
      <c r="K242" s="18">
        <f>StdO_Customers_Residential!K242+StdO_Customers_Small_Commercial!K242+StdO_Customers_Lighting!K242</f>
        <v>126674</v>
      </c>
      <c r="L242" s="18">
        <f>StdO_Customers_Residential!L242+StdO_Customers_Small_Commercial!L242+StdO_Customers_Lighting!L242</f>
        <v>127121</v>
      </c>
      <c r="M242" s="18">
        <f>StdO_Customers_Residential!M242+StdO_Customers_Small_Commercial!M242+StdO_Customers_Lighting!M242</f>
        <v>122142</v>
      </c>
      <c r="N242" s="18">
        <f>StdO_Customers_Residential!N242+StdO_Customers_Small_Commercial!N242+StdO_Customers_Lighting!N242</f>
        <v>118082</v>
      </c>
      <c r="O242" s="18">
        <f>StdO_Customers_Residential!O242+StdO_Customers_Small_Commercial!O242+StdO_Customers_Lighting!O242</f>
        <v>114209</v>
      </c>
      <c r="P242" s="18">
        <f>StdO_Customers_Residential!P242+StdO_Customers_Small_Commercial!P242+StdO_Customers_Lighting!P242</f>
        <v>116614</v>
      </c>
      <c r="Q242" s="18">
        <f>StdO_Customers_Residential!Q242+StdO_Customers_Small_Commercial!Q242+StdO_Customers_Lighting!Q242</f>
        <v>118547</v>
      </c>
      <c r="R242" s="18">
        <f>StdO_Customers_Residential!R242+StdO_Customers_Small_Commercial!R242+StdO_Customers_Lighting!R242</f>
        <v>126820</v>
      </c>
      <c r="S242" s="18">
        <f>StdO_Customers_Residential!S242+StdO_Customers_Small_Commercial!S242+StdO_Customers_Lighting!S242</f>
        <v>135451</v>
      </c>
      <c r="T242" s="18">
        <f>StdO_Customers_Residential!T242+StdO_Customers_Small_Commercial!T242+StdO_Customers_Lighting!T242</f>
        <v>139514</v>
      </c>
      <c r="U242" s="18">
        <f>StdO_Customers_Residential!U242+StdO_Customers_Small_Commercial!U242+StdO_Customers_Lighting!U242</f>
        <v>139651</v>
      </c>
      <c r="V242" s="18">
        <f>StdO_Customers_Residential!V242+StdO_Customers_Small_Commercial!V242+StdO_Customers_Lighting!V242</f>
        <v>138622</v>
      </c>
      <c r="W242" s="18">
        <f>StdO_Customers_Residential!W242+StdO_Customers_Small_Commercial!W242+StdO_Customers_Lighting!W242</f>
        <v>125545</v>
      </c>
      <c r="X242" s="18">
        <f>StdO_Customers_Residential!X242+StdO_Customers_Small_Commercial!X242+StdO_Customers_Lighting!X242</f>
        <v>105513</v>
      </c>
      <c r="Y242" s="18">
        <f>StdO_Customers_Residential!Y242+StdO_Customers_Small_Commercial!Y242+StdO_Customers_Lighting!Y242</f>
        <v>89163</v>
      </c>
    </row>
    <row r="243" spans="1:25" x14ac:dyDescent="0.2">
      <c r="A243" s="15">
        <v>44795</v>
      </c>
      <c r="B243" s="18">
        <f>StdO_Customers_Residential!B243+StdO_Customers_Small_Commercial!B243+StdO_Customers_Lighting!B243</f>
        <v>76478</v>
      </c>
      <c r="C243" s="18">
        <f>StdO_Customers_Residential!C243+StdO_Customers_Small_Commercial!C243+StdO_Customers_Lighting!C243</f>
        <v>73277</v>
      </c>
      <c r="D243" s="18">
        <f>StdO_Customers_Residential!D243+StdO_Customers_Small_Commercial!D243+StdO_Customers_Lighting!D243</f>
        <v>69072</v>
      </c>
      <c r="E243" s="18">
        <f>StdO_Customers_Residential!E243+StdO_Customers_Small_Commercial!E243+StdO_Customers_Lighting!E243</f>
        <v>68412</v>
      </c>
      <c r="F243" s="18">
        <f>StdO_Customers_Residential!F243+StdO_Customers_Small_Commercial!F243+StdO_Customers_Lighting!F243</f>
        <v>69988</v>
      </c>
      <c r="G243" s="18">
        <f>StdO_Customers_Residential!G243+StdO_Customers_Small_Commercial!G243+StdO_Customers_Lighting!G243</f>
        <v>75450</v>
      </c>
      <c r="H243" s="18">
        <f>StdO_Customers_Residential!H243+StdO_Customers_Small_Commercial!H243+StdO_Customers_Lighting!H243</f>
        <v>89486</v>
      </c>
      <c r="I243" s="18">
        <f>StdO_Customers_Residential!I243+StdO_Customers_Small_Commercial!I243+StdO_Customers_Lighting!I243</f>
        <v>102820</v>
      </c>
      <c r="J243" s="18">
        <f>StdO_Customers_Residential!J243+StdO_Customers_Small_Commercial!J243+StdO_Customers_Lighting!J243</f>
        <v>112213</v>
      </c>
      <c r="K243" s="18">
        <f>StdO_Customers_Residential!K243+StdO_Customers_Small_Commercial!K243+StdO_Customers_Lighting!K243</f>
        <v>127039</v>
      </c>
      <c r="L243" s="18">
        <f>StdO_Customers_Residential!L243+StdO_Customers_Small_Commercial!L243+StdO_Customers_Lighting!L243</f>
        <v>124956</v>
      </c>
      <c r="M243" s="18">
        <f>StdO_Customers_Residential!M243+StdO_Customers_Small_Commercial!M243+StdO_Customers_Lighting!M243</f>
        <v>122127</v>
      </c>
      <c r="N243" s="18">
        <f>StdO_Customers_Residential!N243+StdO_Customers_Small_Commercial!N243+StdO_Customers_Lighting!N243</f>
        <v>118741</v>
      </c>
      <c r="O243" s="18">
        <f>StdO_Customers_Residential!O243+StdO_Customers_Small_Commercial!O243+StdO_Customers_Lighting!O243</f>
        <v>111064</v>
      </c>
      <c r="P243" s="18">
        <f>StdO_Customers_Residential!P243+StdO_Customers_Small_Commercial!P243+StdO_Customers_Lighting!P243</f>
        <v>108707</v>
      </c>
      <c r="Q243" s="18">
        <f>StdO_Customers_Residential!Q243+StdO_Customers_Small_Commercial!Q243+StdO_Customers_Lighting!Q243</f>
        <v>112882</v>
      </c>
      <c r="R243" s="18">
        <f>StdO_Customers_Residential!R243+StdO_Customers_Small_Commercial!R243+StdO_Customers_Lighting!R243</f>
        <v>122987</v>
      </c>
      <c r="S243" s="18">
        <f>StdO_Customers_Residential!S243+StdO_Customers_Small_Commercial!S243+StdO_Customers_Lighting!S243</f>
        <v>125758</v>
      </c>
      <c r="T243" s="18">
        <f>StdO_Customers_Residential!T243+StdO_Customers_Small_Commercial!T243+StdO_Customers_Lighting!T243</f>
        <v>128741</v>
      </c>
      <c r="U243" s="18">
        <f>StdO_Customers_Residential!U243+StdO_Customers_Small_Commercial!U243+StdO_Customers_Lighting!U243</f>
        <v>137252</v>
      </c>
      <c r="V243" s="18">
        <f>StdO_Customers_Residential!V243+StdO_Customers_Small_Commercial!V243+StdO_Customers_Lighting!V243</f>
        <v>142314</v>
      </c>
      <c r="W243" s="18">
        <f>StdO_Customers_Residential!W243+StdO_Customers_Small_Commercial!W243+StdO_Customers_Lighting!W243</f>
        <v>128882</v>
      </c>
      <c r="X243" s="18">
        <f>StdO_Customers_Residential!X243+StdO_Customers_Small_Commercial!X243+StdO_Customers_Lighting!X243</f>
        <v>106085</v>
      </c>
      <c r="Y243" s="18">
        <f>StdO_Customers_Residential!Y243+StdO_Customers_Small_Commercial!Y243+StdO_Customers_Lighting!Y243</f>
        <v>86057</v>
      </c>
    </row>
    <row r="244" spans="1:25" x14ac:dyDescent="0.2">
      <c r="A244" s="15">
        <v>44796</v>
      </c>
      <c r="B244" s="18">
        <f>StdO_Customers_Residential!B244+StdO_Customers_Small_Commercial!B244+StdO_Customers_Lighting!B244</f>
        <v>78688</v>
      </c>
      <c r="C244" s="18">
        <f>StdO_Customers_Residential!C244+StdO_Customers_Small_Commercial!C244+StdO_Customers_Lighting!C244</f>
        <v>72305</v>
      </c>
      <c r="D244" s="18">
        <f>StdO_Customers_Residential!D244+StdO_Customers_Small_Commercial!D244+StdO_Customers_Lighting!D244</f>
        <v>71673</v>
      </c>
      <c r="E244" s="18">
        <f>StdO_Customers_Residential!E244+StdO_Customers_Small_Commercial!E244+StdO_Customers_Lighting!E244</f>
        <v>70492</v>
      </c>
      <c r="F244" s="18">
        <f>StdO_Customers_Residential!F244+StdO_Customers_Small_Commercial!F244+StdO_Customers_Lighting!F244</f>
        <v>72747</v>
      </c>
      <c r="G244" s="18">
        <f>StdO_Customers_Residential!G244+StdO_Customers_Small_Commercial!G244+StdO_Customers_Lighting!G244</f>
        <v>78439</v>
      </c>
      <c r="H244" s="18">
        <f>StdO_Customers_Residential!H244+StdO_Customers_Small_Commercial!H244+StdO_Customers_Lighting!H244</f>
        <v>90007</v>
      </c>
      <c r="I244" s="18">
        <f>StdO_Customers_Residential!I244+StdO_Customers_Small_Commercial!I244+StdO_Customers_Lighting!I244</f>
        <v>103350</v>
      </c>
      <c r="J244" s="18">
        <f>StdO_Customers_Residential!J244+StdO_Customers_Small_Commercial!J244+StdO_Customers_Lighting!J244</f>
        <v>112745</v>
      </c>
      <c r="K244" s="18">
        <f>StdO_Customers_Residential!K244+StdO_Customers_Small_Commercial!K244+StdO_Customers_Lighting!K244</f>
        <v>127597</v>
      </c>
      <c r="L244" s="18">
        <f>StdO_Customers_Residential!L244+StdO_Customers_Small_Commercial!L244+StdO_Customers_Lighting!L244</f>
        <v>125477</v>
      </c>
      <c r="M244" s="18">
        <f>StdO_Customers_Residential!M244+StdO_Customers_Small_Commercial!M244+StdO_Customers_Lighting!M244</f>
        <v>122624</v>
      </c>
      <c r="N244" s="18">
        <f>StdO_Customers_Residential!N244+StdO_Customers_Small_Commercial!N244+StdO_Customers_Lighting!N244</f>
        <v>119257</v>
      </c>
      <c r="O244" s="18">
        <f>StdO_Customers_Residential!O244+StdO_Customers_Small_Commercial!O244+StdO_Customers_Lighting!O244</f>
        <v>111515</v>
      </c>
      <c r="P244" s="18">
        <f>StdO_Customers_Residential!P244+StdO_Customers_Small_Commercial!P244+StdO_Customers_Lighting!P244</f>
        <v>109147</v>
      </c>
      <c r="Q244" s="18">
        <f>StdO_Customers_Residential!Q244+StdO_Customers_Small_Commercial!Q244+StdO_Customers_Lighting!Q244</f>
        <v>113343</v>
      </c>
      <c r="R244" s="18">
        <f>StdO_Customers_Residential!R244+StdO_Customers_Small_Commercial!R244+StdO_Customers_Lighting!R244</f>
        <v>123491</v>
      </c>
      <c r="S244" s="18">
        <f>StdO_Customers_Residential!S244+StdO_Customers_Small_Commercial!S244+StdO_Customers_Lighting!S244</f>
        <v>126313</v>
      </c>
      <c r="T244" s="18">
        <f>StdO_Customers_Residential!T244+StdO_Customers_Small_Commercial!T244+StdO_Customers_Lighting!T244</f>
        <v>128836</v>
      </c>
      <c r="U244" s="18">
        <f>StdO_Customers_Residential!U244+StdO_Customers_Small_Commercial!U244+StdO_Customers_Lighting!U244</f>
        <v>137832</v>
      </c>
      <c r="V244" s="18">
        <f>StdO_Customers_Residential!V244+StdO_Customers_Small_Commercial!V244+StdO_Customers_Lighting!V244</f>
        <v>142811</v>
      </c>
      <c r="W244" s="18">
        <f>StdO_Customers_Residential!W244+StdO_Customers_Small_Commercial!W244+StdO_Customers_Lighting!W244</f>
        <v>129337</v>
      </c>
      <c r="X244" s="18">
        <f>StdO_Customers_Residential!X244+StdO_Customers_Small_Commercial!X244+StdO_Customers_Lighting!X244</f>
        <v>106462</v>
      </c>
      <c r="Y244" s="18">
        <f>StdO_Customers_Residential!Y244+StdO_Customers_Small_Commercial!Y244+StdO_Customers_Lighting!Y244</f>
        <v>86274</v>
      </c>
    </row>
    <row r="245" spans="1:25" x14ac:dyDescent="0.2">
      <c r="A245" s="15">
        <v>44797</v>
      </c>
      <c r="B245" s="18">
        <f>StdO_Customers_Residential!B245+StdO_Customers_Small_Commercial!B245+StdO_Customers_Lighting!B245</f>
        <v>74122</v>
      </c>
      <c r="C245" s="18">
        <f>StdO_Customers_Residential!C245+StdO_Customers_Small_Commercial!C245+StdO_Customers_Lighting!C245</f>
        <v>69983</v>
      </c>
      <c r="D245" s="18">
        <f>StdO_Customers_Residential!D245+StdO_Customers_Small_Commercial!D245+StdO_Customers_Lighting!D245</f>
        <v>66295</v>
      </c>
      <c r="E245" s="18">
        <f>StdO_Customers_Residential!E245+StdO_Customers_Small_Commercial!E245+StdO_Customers_Lighting!E245</f>
        <v>64712</v>
      </c>
      <c r="F245" s="18">
        <f>StdO_Customers_Residential!F245+StdO_Customers_Small_Commercial!F245+StdO_Customers_Lighting!F245</f>
        <v>67090</v>
      </c>
      <c r="G245" s="18">
        <f>StdO_Customers_Residential!G245+StdO_Customers_Small_Commercial!G245+StdO_Customers_Lighting!G245</f>
        <v>75877</v>
      </c>
      <c r="H245" s="18">
        <f>StdO_Customers_Residential!H245+StdO_Customers_Small_Commercial!H245+StdO_Customers_Lighting!H245</f>
        <v>90082</v>
      </c>
      <c r="I245" s="18">
        <f>StdO_Customers_Residential!I245+StdO_Customers_Small_Commercial!I245+StdO_Customers_Lighting!I245</f>
        <v>103539</v>
      </c>
      <c r="J245" s="18">
        <f>StdO_Customers_Residential!J245+StdO_Customers_Small_Commercial!J245+StdO_Customers_Lighting!J245</f>
        <v>112980</v>
      </c>
      <c r="K245" s="18">
        <f>StdO_Customers_Residential!K245+StdO_Customers_Small_Commercial!K245+StdO_Customers_Lighting!K245</f>
        <v>127890</v>
      </c>
      <c r="L245" s="18">
        <f>StdO_Customers_Residential!L245+StdO_Customers_Small_Commercial!L245+StdO_Customers_Lighting!L245</f>
        <v>125776</v>
      </c>
      <c r="M245" s="18">
        <f>StdO_Customers_Residential!M245+StdO_Customers_Small_Commercial!M245+StdO_Customers_Lighting!M245</f>
        <v>122916</v>
      </c>
      <c r="N245" s="18">
        <f>StdO_Customers_Residential!N245+StdO_Customers_Small_Commercial!N245+StdO_Customers_Lighting!N245</f>
        <v>119498</v>
      </c>
      <c r="O245" s="18">
        <f>StdO_Customers_Residential!O245+StdO_Customers_Small_Commercial!O245+StdO_Customers_Lighting!O245</f>
        <v>111774</v>
      </c>
      <c r="P245" s="18">
        <f>StdO_Customers_Residential!P245+StdO_Customers_Small_Commercial!P245+StdO_Customers_Lighting!P245</f>
        <v>109372</v>
      </c>
      <c r="Q245" s="18">
        <f>StdO_Customers_Residential!Q245+StdO_Customers_Small_Commercial!Q245+StdO_Customers_Lighting!Q245</f>
        <v>113593</v>
      </c>
      <c r="R245" s="18">
        <f>StdO_Customers_Residential!R245+StdO_Customers_Small_Commercial!R245+StdO_Customers_Lighting!R245</f>
        <v>123803</v>
      </c>
      <c r="S245" s="18">
        <f>StdO_Customers_Residential!S245+StdO_Customers_Small_Commercial!S245+StdO_Customers_Lighting!S245</f>
        <v>126607</v>
      </c>
      <c r="T245" s="18">
        <f>StdO_Customers_Residential!T245+StdO_Customers_Small_Commercial!T245+StdO_Customers_Lighting!T245</f>
        <v>129140</v>
      </c>
      <c r="U245" s="18">
        <f>StdO_Customers_Residential!U245+StdO_Customers_Small_Commercial!U245+StdO_Customers_Lighting!U245</f>
        <v>138185</v>
      </c>
      <c r="V245" s="18">
        <f>StdO_Customers_Residential!V245+StdO_Customers_Small_Commercial!V245+StdO_Customers_Lighting!V245</f>
        <v>143206</v>
      </c>
      <c r="W245" s="18">
        <f>StdO_Customers_Residential!W245+StdO_Customers_Small_Commercial!W245+StdO_Customers_Lighting!W245</f>
        <v>129703</v>
      </c>
      <c r="X245" s="18">
        <f>StdO_Customers_Residential!X245+StdO_Customers_Small_Commercial!X245+StdO_Customers_Lighting!X245</f>
        <v>106734</v>
      </c>
      <c r="Y245" s="18">
        <f>StdO_Customers_Residential!Y245+StdO_Customers_Small_Commercial!Y245+StdO_Customers_Lighting!Y245</f>
        <v>86554</v>
      </c>
    </row>
    <row r="246" spans="1:25" x14ac:dyDescent="0.2">
      <c r="A246" s="15">
        <v>44798</v>
      </c>
      <c r="B246" s="18">
        <f>StdO_Customers_Residential!B246+StdO_Customers_Small_Commercial!B246+StdO_Customers_Lighting!B246</f>
        <v>74690</v>
      </c>
      <c r="C246" s="18">
        <f>StdO_Customers_Residential!C246+StdO_Customers_Small_Commercial!C246+StdO_Customers_Lighting!C246</f>
        <v>70046</v>
      </c>
      <c r="D246" s="18">
        <f>StdO_Customers_Residential!D246+StdO_Customers_Small_Commercial!D246+StdO_Customers_Lighting!D246</f>
        <v>67047</v>
      </c>
      <c r="E246" s="18">
        <f>StdO_Customers_Residential!E246+StdO_Customers_Small_Commercial!E246+StdO_Customers_Lighting!E246</f>
        <v>67138</v>
      </c>
      <c r="F246" s="18">
        <f>StdO_Customers_Residential!F246+StdO_Customers_Small_Commercial!F246+StdO_Customers_Lighting!F246</f>
        <v>67550</v>
      </c>
      <c r="G246" s="18">
        <f>StdO_Customers_Residential!G246+StdO_Customers_Small_Commercial!G246+StdO_Customers_Lighting!G246</f>
        <v>75945</v>
      </c>
      <c r="H246" s="18">
        <f>StdO_Customers_Residential!H246+StdO_Customers_Small_Commercial!H246+StdO_Customers_Lighting!H246</f>
        <v>90095</v>
      </c>
      <c r="I246" s="18">
        <f>StdO_Customers_Residential!I246+StdO_Customers_Small_Commercial!I246+StdO_Customers_Lighting!I246</f>
        <v>103550</v>
      </c>
      <c r="J246" s="18">
        <f>StdO_Customers_Residential!J246+StdO_Customers_Small_Commercial!J246+StdO_Customers_Lighting!J246</f>
        <v>113032</v>
      </c>
      <c r="K246" s="18">
        <f>StdO_Customers_Residential!K246+StdO_Customers_Small_Commercial!K246+StdO_Customers_Lighting!K246</f>
        <v>127932</v>
      </c>
      <c r="L246" s="18">
        <f>StdO_Customers_Residential!L246+StdO_Customers_Small_Commercial!L246+StdO_Customers_Lighting!L246</f>
        <v>125830</v>
      </c>
      <c r="M246" s="18">
        <f>StdO_Customers_Residential!M246+StdO_Customers_Small_Commercial!M246+StdO_Customers_Lighting!M246</f>
        <v>122962</v>
      </c>
      <c r="N246" s="18">
        <f>StdO_Customers_Residential!N246+StdO_Customers_Small_Commercial!N246+StdO_Customers_Lighting!N246</f>
        <v>119551</v>
      </c>
      <c r="O246" s="18">
        <f>StdO_Customers_Residential!O246+StdO_Customers_Small_Commercial!O246+StdO_Customers_Lighting!O246</f>
        <v>111806</v>
      </c>
      <c r="P246" s="18">
        <f>StdO_Customers_Residential!P246+StdO_Customers_Small_Commercial!P246+StdO_Customers_Lighting!P246</f>
        <v>109454</v>
      </c>
      <c r="Q246" s="18">
        <f>StdO_Customers_Residential!Q246+StdO_Customers_Small_Commercial!Q246+StdO_Customers_Lighting!Q246</f>
        <v>113618</v>
      </c>
      <c r="R246" s="18">
        <f>StdO_Customers_Residential!R246+StdO_Customers_Small_Commercial!R246+StdO_Customers_Lighting!R246</f>
        <v>123848</v>
      </c>
      <c r="S246" s="18">
        <f>StdO_Customers_Residential!S246+StdO_Customers_Small_Commercial!S246+StdO_Customers_Lighting!S246</f>
        <v>126644</v>
      </c>
      <c r="T246" s="18">
        <f>StdO_Customers_Residential!T246+StdO_Customers_Small_Commercial!T246+StdO_Customers_Lighting!T246</f>
        <v>129145</v>
      </c>
      <c r="U246" s="18">
        <f>StdO_Customers_Residential!U246+StdO_Customers_Small_Commercial!U246+StdO_Customers_Lighting!U246</f>
        <v>138190</v>
      </c>
      <c r="V246" s="18">
        <f>StdO_Customers_Residential!V246+StdO_Customers_Small_Commercial!V246+StdO_Customers_Lighting!V246</f>
        <v>143255</v>
      </c>
      <c r="W246" s="18">
        <f>StdO_Customers_Residential!W246+StdO_Customers_Small_Commercial!W246+StdO_Customers_Lighting!W246</f>
        <v>129741</v>
      </c>
      <c r="X246" s="18">
        <f>StdO_Customers_Residential!X246+StdO_Customers_Small_Commercial!X246+StdO_Customers_Lighting!X246</f>
        <v>106799</v>
      </c>
      <c r="Y246" s="18">
        <f>StdO_Customers_Residential!Y246+StdO_Customers_Small_Commercial!Y246+StdO_Customers_Lighting!Y246</f>
        <v>86613</v>
      </c>
    </row>
    <row r="247" spans="1:25" x14ac:dyDescent="0.2">
      <c r="A247" s="15">
        <v>44799</v>
      </c>
      <c r="B247" s="18">
        <f>StdO_Customers_Residential!B247+StdO_Customers_Small_Commercial!B247+StdO_Customers_Lighting!B247</f>
        <v>76704</v>
      </c>
      <c r="C247" s="18">
        <f>StdO_Customers_Residential!C247+StdO_Customers_Small_Commercial!C247+StdO_Customers_Lighting!C247</f>
        <v>74390</v>
      </c>
      <c r="D247" s="18">
        <f>StdO_Customers_Residential!D247+StdO_Customers_Small_Commercial!D247+StdO_Customers_Lighting!D247</f>
        <v>70495</v>
      </c>
      <c r="E247" s="18">
        <f>StdO_Customers_Residential!E247+StdO_Customers_Small_Commercial!E247+StdO_Customers_Lighting!E247</f>
        <v>68977</v>
      </c>
      <c r="F247" s="18">
        <f>StdO_Customers_Residential!F247+StdO_Customers_Small_Commercial!F247+StdO_Customers_Lighting!F247</f>
        <v>69983</v>
      </c>
      <c r="G247" s="18">
        <f>StdO_Customers_Residential!G247+StdO_Customers_Small_Commercial!G247+StdO_Customers_Lighting!G247</f>
        <v>75905</v>
      </c>
      <c r="H247" s="18">
        <f>StdO_Customers_Residential!H247+StdO_Customers_Small_Commercial!H247+StdO_Customers_Lighting!H247</f>
        <v>90027</v>
      </c>
      <c r="I247" s="18">
        <f>StdO_Customers_Residential!I247+StdO_Customers_Small_Commercial!I247+StdO_Customers_Lighting!I247</f>
        <v>103472</v>
      </c>
      <c r="J247" s="18">
        <f>StdO_Customers_Residential!J247+StdO_Customers_Small_Commercial!J247+StdO_Customers_Lighting!J247</f>
        <v>112929</v>
      </c>
      <c r="K247" s="18">
        <f>StdO_Customers_Residential!K247+StdO_Customers_Small_Commercial!K247+StdO_Customers_Lighting!K247</f>
        <v>127801</v>
      </c>
      <c r="L247" s="18">
        <f>StdO_Customers_Residential!L247+StdO_Customers_Small_Commercial!L247+StdO_Customers_Lighting!L247</f>
        <v>125696</v>
      </c>
      <c r="M247" s="18">
        <f>StdO_Customers_Residential!M247+StdO_Customers_Small_Commercial!M247+StdO_Customers_Lighting!M247</f>
        <v>122844</v>
      </c>
      <c r="N247" s="18">
        <f>StdO_Customers_Residential!N247+StdO_Customers_Small_Commercial!N247+StdO_Customers_Lighting!N247</f>
        <v>119436</v>
      </c>
      <c r="O247" s="18">
        <f>StdO_Customers_Residential!O247+StdO_Customers_Small_Commercial!O247+StdO_Customers_Lighting!O247</f>
        <v>111730</v>
      </c>
      <c r="P247" s="18">
        <f>StdO_Customers_Residential!P247+StdO_Customers_Small_Commercial!P247+StdO_Customers_Lighting!P247</f>
        <v>109346</v>
      </c>
      <c r="Q247" s="18">
        <f>StdO_Customers_Residential!Q247+StdO_Customers_Small_Commercial!Q247+StdO_Customers_Lighting!Q247</f>
        <v>113539</v>
      </c>
      <c r="R247" s="18">
        <f>StdO_Customers_Residential!R247+StdO_Customers_Small_Commercial!R247+StdO_Customers_Lighting!R247</f>
        <v>123713</v>
      </c>
      <c r="S247" s="18">
        <f>StdO_Customers_Residential!S247+StdO_Customers_Small_Commercial!S247+StdO_Customers_Lighting!S247</f>
        <v>126537</v>
      </c>
      <c r="T247" s="18">
        <f>StdO_Customers_Residential!T247+StdO_Customers_Small_Commercial!T247+StdO_Customers_Lighting!T247</f>
        <v>129061</v>
      </c>
      <c r="U247" s="18">
        <f>StdO_Customers_Residential!U247+StdO_Customers_Small_Commercial!U247+StdO_Customers_Lighting!U247</f>
        <v>138131</v>
      </c>
      <c r="V247" s="18">
        <f>StdO_Customers_Residential!V247+StdO_Customers_Small_Commercial!V247+StdO_Customers_Lighting!V247</f>
        <v>143076</v>
      </c>
      <c r="W247" s="18">
        <f>StdO_Customers_Residential!W247+StdO_Customers_Small_Commercial!W247+StdO_Customers_Lighting!W247</f>
        <v>129579</v>
      </c>
      <c r="X247" s="18">
        <f>StdO_Customers_Residential!X247+StdO_Customers_Small_Commercial!X247+StdO_Customers_Lighting!X247</f>
        <v>106665</v>
      </c>
      <c r="Y247" s="18">
        <f>StdO_Customers_Residential!Y247+StdO_Customers_Small_Commercial!Y247+StdO_Customers_Lighting!Y247</f>
        <v>86500</v>
      </c>
    </row>
    <row r="248" spans="1:25" x14ac:dyDescent="0.2">
      <c r="A248" s="15">
        <v>44800</v>
      </c>
      <c r="B248" s="18">
        <f>StdO_Customers_Residential!B248+StdO_Customers_Small_Commercial!B248+StdO_Customers_Lighting!B248</f>
        <v>75511</v>
      </c>
      <c r="C248" s="18">
        <f>StdO_Customers_Residential!C248+StdO_Customers_Small_Commercial!C248+StdO_Customers_Lighting!C248</f>
        <v>70417</v>
      </c>
      <c r="D248" s="18">
        <f>StdO_Customers_Residential!D248+StdO_Customers_Small_Commercial!D248+StdO_Customers_Lighting!D248</f>
        <v>66295</v>
      </c>
      <c r="E248" s="18">
        <f>StdO_Customers_Residential!E248+StdO_Customers_Small_Commercial!E248+StdO_Customers_Lighting!E248</f>
        <v>64447</v>
      </c>
      <c r="F248" s="18">
        <f>StdO_Customers_Residential!F248+StdO_Customers_Small_Commercial!F248+StdO_Customers_Lighting!F248</f>
        <v>66456</v>
      </c>
      <c r="G248" s="18">
        <f>StdO_Customers_Residential!G248+StdO_Customers_Small_Commercial!G248+StdO_Customers_Lighting!G248</f>
        <v>73087</v>
      </c>
      <c r="H248" s="18">
        <f>StdO_Customers_Residential!H248+StdO_Customers_Small_Commercial!H248+StdO_Customers_Lighting!H248</f>
        <v>84834</v>
      </c>
      <c r="I248" s="18">
        <f>StdO_Customers_Residential!I248+StdO_Customers_Small_Commercial!I248+StdO_Customers_Lighting!I248</f>
        <v>100215</v>
      </c>
      <c r="J248" s="18">
        <f>StdO_Customers_Residential!J248+StdO_Customers_Small_Commercial!J248+StdO_Customers_Lighting!J248</f>
        <v>113962</v>
      </c>
      <c r="K248" s="18">
        <f>StdO_Customers_Residential!K248+StdO_Customers_Small_Commercial!K248+StdO_Customers_Lighting!K248</f>
        <v>128995</v>
      </c>
      <c r="L248" s="18">
        <f>StdO_Customers_Residential!L248+StdO_Customers_Small_Commercial!L248+StdO_Customers_Lighting!L248</f>
        <v>129494</v>
      </c>
      <c r="M248" s="18">
        <f>StdO_Customers_Residential!M248+StdO_Customers_Small_Commercial!M248+StdO_Customers_Lighting!M248</f>
        <v>124491</v>
      </c>
      <c r="N248" s="18">
        <f>StdO_Customers_Residential!N248+StdO_Customers_Small_Commercial!N248+StdO_Customers_Lighting!N248</f>
        <v>120397</v>
      </c>
      <c r="O248" s="18">
        <f>StdO_Customers_Residential!O248+StdO_Customers_Small_Commercial!O248+StdO_Customers_Lighting!O248</f>
        <v>113148</v>
      </c>
      <c r="P248" s="18">
        <f>StdO_Customers_Residential!P248+StdO_Customers_Small_Commercial!P248+StdO_Customers_Lighting!P248</f>
        <v>109949</v>
      </c>
      <c r="Q248" s="18">
        <f>StdO_Customers_Residential!Q248+StdO_Customers_Small_Commercial!Q248+StdO_Customers_Lighting!Q248</f>
        <v>113298</v>
      </c>
      <c r="R248" s="18">
        <f>StdO_Customers_Residential!R248+StdO_Customers_Small_Commercial!R248+StdO_Customers_Lighting!R248</f>
        <v>120980</v>
      </c>
      <c r="S248" s="18">
        <f>StdO_Customers_Residential!S248+StdO_Customers_Small_Commercial!S248+StdO_Customers_Lighting!S248</f>
        <v>125195</v>
      </c>
      <c r="T248" s="18">
        <f>StdO_Customers_Residential!T248+StdO_Customers_Small_Commercial!T248+StdO_Customers_Lighting!T248</f>
        <v>128739</v>
      </c>
      <c r="U248" s="18">
        <f>StdO_Customers_Residential!U248+StdO_Customers_Small_Commercial!U248+StdO_Customers_Lighting!U248</f>
        <v>139919</v>
      </c>
      <c r="V248" s="18">
        <f>StdO_Customers_Residential!V248+StdO_Customers_Small_Commercial!V248+StdO_Customers_Lighting!V248</f>
        <v>140885</v>
      </c>
      <c r="W248" s="18">
        <f>StdO_Customers_Residential!W248+StdO_Customers_Small_Commercial!W248+StdO_Customers_Lighting!W248</f>
        <v>127648</v>
      </c>
      <c r="X248" s="18">
        <f>StdO_Customers_Residential!X248+StdO_Customers_Small_Commercial!X248+StdO_Customers_Lighting!X248</f>
        <v>104670</v>
      </c>
      <c r="Y248" s="18">
        <f>StdO_Customers_Residential!Y248+StdO_Customers_Small_Commercial!Y248+StdO_Customers_Lighting!Y248</f>
        <v>86617</v>
      </c>
    </row>
    <row r="249" spans="1:25" x14ac:dyDescent="0.2">
      <c r="A249" s="15">
        <v>44801</v>
      </c>
      <c r="B249" s="18">
        <f>StdO_Customers_Residential!B249+StdO_Customers_Small_Commercial!B249+StdO_Customers_Lighting!B249</f>
        <v>75343</v>
      </c>
      <c r="C249" s="18">
        <f>StdO_Customers_Residential!C249+StdO_Customers_Small_Commercial!C249+StdO_Customers_Lighting!C249</f>
        <v>70269</v>
      </c>
      <c r="D249" s="18">
        <f>StdO_Customers_Residential!D249+StdO_Customers_Small_Commercial!D249+StdO_Customers_Lighting!D249</f>
        <v>66157</v>
      </c>
      <c r="E249" s="18">
        <f>StdO_Customers_Residential!E249+StdO_Customers_Small_Commercial!E249+StdO_Customers_Lighting!E249</f>
        <v>64325</v>
      </c>
      <c r="F249" s="18">
        <f>StdO_Customers_Residential!F249+StdO_Customers_Small_Commercial!F249+StdO_Customers_Lighting!F249</f>
        <v>66344</v>
      </c>
      <c r="G249" s="18">
        <f>StdO_Customers_Residential!G249+StdO_Customers_Small_Commercial!G249+StdO_Customers_Lighting!G249</f>
        <v>72967</v>
      </c>
      <c r="H249" s="18">
        <f>StdO_Customers_Residential!H249+StdO_Customers_Small_Commercial!H249+StdO_Customers_Lighting!H249</f>
        <v>84685</v>
      </c>
      <c r="I249" s="18">
        <f>StdO_Customers_Residential!I249+StdO_Customers_Small_Commercial!I249+StdO_Customers_Lighting!I249</f>
        <v>100166</v>
      </c>
      <c r="J249" s="18">
        <f>StdO_Customers_Residential!J249+StdO_Customers_Small_Commercial!J249+StdO_Customers_Lighting!J249</f>
        <v>113934</v>
      </c>
      <c r="K249" s="18">
        <f>StdO_Customers_Residential!K249+StdO_Customers_Small_Commercial!K249+StdO_Customers_Lighting!K249</f>
        <v>128987</v>
      </c>
      <c r="L249" s="18">
        <f>StdO_Customers_Residential!L249+StdO_Customers_Small_Commercial!L249+StdO_Customers_Lighting!L249</f>
        <v>129467</v>
      </c>
      <c r="M249" s="18">
        <f>StdO_Customers_Residential!M249+StdO_Customers_Small_Commercial!M249+StdO_Customers_Lighting!M249</f>
        <v>124455</v>
      </c>
      <c r="N249" s="18">
        <f>StdO_Customers_Residential!N249+StdO_Customers_Small_Commercial!N249+StdO_Customers_Lighting!N249</f>
        <v>120370</v>
      </c>
      <c r="O249" s="18">
        <f>StdO_Customers_Residential!O249+StdO_Customers_Small_Commercial!O249+StdO_Customers_Lighting!O249</f>
        <v>113140</v>
      </c>
      <c r="P249" s="18">
        <f>StdO_Customers_Residential!P249+StdO_Customers_Small_Commercial!P249+StdO_Customers_Lighting!P249</f>
        <v>110006</v>
      </c>
      <c r="Q249" s="18">
        <f>StdO_Customers_Residential!Q249+StdO_Customers_Small_Commercial!Q249+StdO_Customers_Lighting!Q249</f>
        <v>113328</v>
      </c>
      <c r="R249" s="18">
        <f>StdO_Customers_Residential!R249+StdO_Customers_Small_Commercial!R249+StdO_Customers_Lighting!R249</f>
        <v>121027</v>
      </c>
      <c r="S249" s="18">
        <f>StdO_Customers_Residential!S249+StdO_Customers_Small_Commercial!S249+StdO_Customers_Lighting!S249</f>
        <v>125244</v>
      </c>
      <c r="T249" s="18">
        <f>StdO_Customers_Residential!T249+StdO_Customers_Small_Commercial!T249+StdO_Customers_Lighting!T249</f>
        <v>128790</v>
      </c>
      <c r="U249" s="18">
        <f>StdO_Customers_Residential!U249+StdO_Customers_Small_Commercial!U249+StdO_Customers_Lighting!U249</f>
        <v>140182</v>
      </c>
      <c r="V249" s="18">
        <f>StdO_Customers_Residential!V249+StdO_Customers_Small_Commercial!V249+StdO_Customers_Lighting!V249</f>
        <v>141088</v>
      </c>
      <c r="W249" s="18">
        <f>StdO_Customers_Residential!W249+StdO_Customers_Small_Commercial!W249+StdO_Customers_Lighting!W249</f>
        <v>127839</v>
      </c>
      <c r="X249" s="18">
        <f>StdO_Customers_Residential!X249+StdO_Customers_Small_Commercial!X249+StdO_Customers_Lighting!X249</f>
        <v>104746</v>
      </c>
      <c r="Y249" s="18">
        <f>StdO_Customers_Residential!Y249+StdO_Customers_Small_Commercial!Y249+StdO_Customers_Lighting!Y249</f>
        <v>86716</v>
      </c>
    </row>
    <row r="250" spans="1:25" x14ac:dyDescent="0.2">
      <c r="A250" s="15">
        <v>44802</v>
      </c>
      <c r="B250" s="18">
        <f>StdO_Customers_Residential!B250+StdO_Customers_Small_Commercial!B250+StdO_Customers_Lighting!B250</f>
        <v>74123</v>
      </c>
      <c r="C250" s="18">
        <f>StdO_Customers_Residential!C250+StdO_Customers_Small_Commercial!C250+StdO_Customers_Lighting!C250</f>
        <v>69938</v>
      </c>
      <c r="D250" s="18">
        <f>StdO_Customers_Residential!D250+StdO_Customers_Small_Commercial!D250+StdO_Customers_Lighting!D250</f>
        <v>66185</v>
      </c>
      <c r="E250" s="18">
        <f>StdO_Customers_Residential!E250+StdO_Customers_Small_Commercial!E250+StdO_Customers_Lighting!E250</f>
        <v>64683</v>
      </c>
      <c r="F250" s="18">
        <f>StdO_Customers_Residential!F250+StdO_Customers_Small_Commercial!F250+StdO_Customers_Lighting!F250</f>
        <v>67115</v>
      </c>
      <c r="G250" s="18">
        <f>StdO_Customers_Residential!G250+StdO_Customers_Small_Commercial!G250+StdO_Customers_Lighting!G250</f>
        <v>75895</v>
      </c>
      <c r="H250" s="18">
        <f>StdO_Customers_Residential!H250+StdO_Customers_Small_Commercial!H250+StdO_Customers_Lighting!H250</f>
        <v>90064</v>
      </c>
      <c r="I250" s="18">
        <f>StdO_Customers_Residential!I250+StdO_Customers_Small_Commercial!I250+StdO_Customers_Lighting!I250</f>
        <v>103632</v>
      </c>
      <c r="J250" s="18">
        <f>StdO_Customers_Residential!J250+StdO_Customers_Small_Commercial!J250+StdO_Customers_Lighting!J250</f>
        <v>113121</v>
      </c>
      <c r="K250" s="18">
        <f>StdO_Customers_Residential!K250+StdO_Customers_Small_Commercial!K250+StdO_Customers_Lighting!K250</f>
        <v>128056</v>
      </c>
      <c r="L250" s="18">
        <f>StdO_Customers_Residential!L250+StdO_Customers_Small_Commercial!L250+StdO_Customers_Lighting!L250</f>
        <v>125968</v>
      </c>
      <c r="M250" s="18">
        <f>StdO_Customers_Residential!M250+StdO_Customers_Small_Commercial!M250+StdO_Customers_Lighting!M250</f>
        <v>123114</v>
      </c>
      <c r="N250" s="18">
        <f>StdO_Customers_Residential!N250+StdO_Customers_Small_Commercial!N250+StdO_Customers_Lighting!N250</f>
        <v>119691</v>
      </c>
      <c r="O250" s="18">
        <f>StdO_Customers_Residential!O250+StdO_Customers_Small_Commercial!O250+StdO_Customers_Lighting!O250</f>
        <v>111979</v>
      </c>
      <c r="P250" s="18">
        <f>StdO_Customers_Residential!P250+StdO_Customers_Small_Commercial!P250+StdO_Customers_Lighting!P250</f>
        <v>109619</v>
      </c>
      <c r="Q250" s="18">
        <f>StdO_Customers_Residential!Q250+StdO_Customers_Small_Commercial!Q250+StdO_Customers_Lighting!Q250</f>
        <v>113800</v>
      </c>
      <c r="R250" s="18">
        <f>StdO_Customers_Residential!R250+StdO_Customers_Small_Commercial!R250+StdO_Customers_Lighting!R250</f>
        <v>124003</v>
      </c>
      <c r="S250" s="18">
        <f>StdO_Customers_Residential!S250+StdO_Customers_Small_Commercial!S250+StdO_Customers_Lighting!S250</f>
        <v>126797</v>
      </c>
      <c r="T250" s="18">
        <f>StdO_Customers_Residential!T250+StdO_Customers_Small_Commercial!T250+StdO_Customers_Lighting!T250</f>
        <v>131481</v>
      </c>
      <c r="U250" s="18">
        <f>StdO_Customers_Residential!U250+StdO_Customers_Small_Commercial!U250+StdO_Customers_Lighting!U250</f>
        <v>138550</v>
      </c>
      <c r="V250" s="18">
        <f>StdO_Customers_Residential!V250+StdO_Customers_Small_Commercial!V250+StdO_Customers_Lighting!V250</f>
        <v>143653</v>
      </c>
      <c r="W250" s="18">
        <f>StdO_Customers_Residential!W250+StdO_Customers_Small_Commercial!W250+StdO_Customers_Lighting!W250</f>
        <v>129878</v>
      </c>
      <c r="X250" s="18">
        <f>StdO_Customers_Residential!X250+StdO_Customers_Small_Commercial!X250+StdO_Customers_Lighting!X250</f>
        <v>106872</v>
      </c>
      <c r="Y250" s="18">
        <f>StdO_Customers_Residential!Y250+StdO_Customers_Small_Commercial!Y250+StdO_Customers_Lighting!Y250</f>
        <v>86675</v>
      </c>
    </row>
    <row r="251" spans="1:25" x14ac:dyDescent="0.2">
      <c r="A251" s="15">
        <v>44803</v>
      </c>
      <c r="B251" s="18">
        <f>StdO_Customers_Residential!B251+StdO_Customers_Small_Commercial!B251+StdO_Customers_Lighting!B251</f>
        <v>75865</v>
      </c>
      <c r="C251" s="18">
        <f>StdO_Customers_Residential!C251+StdO_Customers_Small_Commercial!C251+StdO_Customers_Lighting!C251</f>
        <v>72167</v>
      </c>
      <c r="D251" s="18">
        <f>StdO_Customers_Residential!D251+StdO_Customers_Small_Commercial!D251+StdO_Customers_Lighting!D251</f>
        <v>71323</v>
      </c>
      <c r="E251" s="18">
        <f>StdO_Customers_Residential!E251+StdO_Customers_Small_Commercial!E251+StdO_Customers_Lighting!E251</f>
        <v>70445</v>
      </c>
      <c r="F251" s="18">
        <f>StdO_Customers_Residential!F251+StdO_Customers_Small_Commercial!F251+StdO_Customers_Lighting!F251</f>
        <v>72010</v>
      </c>
      <c r="G251" s="18">
        <f>StdO_Customers_Residential!G251+StdO_Customers_Small_Commercial!G251+StdO_Customers_Lighting!G251</f>
        <v>78231</v>
      </c>
      <c r="H251" s="18">
        <f>StdO_Customers_Residential!H251+StdO_Customers_Small_Commercial!H251+StdO_Customers_Lighting!H251</f>
        <v>91653</v>
      </c>
      <c r="I251" s="18">
        <f>StdO_Customers_Residential!I251+StdO_Customers_Small_Commercial!I251+StdO_Customers_Lighting!I251</f>
        <v>103724</v>
      </c>
      <c r="J251" s="18">
        <f>StdO_Customers_Residential!J251+StdO_Customers_Small_Commercial!J251+StdO_Customers_Lighting!J251</f>
        <v>113225</v>
      </c>
      <c r="K251" s="18">
        <f>StdO_Customers_Residential!K251+StdO_Customers_Small_Commercial!K251+StdO_Customers_Lighting!K251</f>
        <v>128204</v>
      </c>
      <c r="L251" s="18">
        <f>StdO_Customers_Residential!L251+StdO_Customers_Small_Commercial!L251+StdO_Customers_Lighting!L251</f>
        <v>126096</v>
      </c>
      <c r="M251" s="18">
        <f>StdO_Customers_Residential!M251+StdO_Customers_Small_Commercial!M251+StdO_Customers_Lighting!M251</f>
        <v>123247</v>
      </c>
      <c r="N251" s="18">
        <f>StdO_Customers_Residential!N251+StdO_Customers_Small_Commercial!N251+StdO_Customers_Lighting!N251</f>
        <v>119834</v>
      </c>
      <c r="O251" s="18">
        <f>StdO_Customers_Residential!O251+StdO_Customers_Small_Commercial!O251+StdO_Customers_Lighting!O251</f>
        <v>113192</v>
      </c>
      <c r="P251" s="18">
        <f>StdO_Customers_Residential!P251+StdO_Customers_Small_Commercial!P251+StdO_Customers_Lighting!P251</f>
        <v>116956</v>
      </c>
      <c r="Q251" s="18">
        <f>StdO_Customers_Residential!Q251+StdO_Customers_Small_Commercial!Q251+StdO_Customers_Lighting!Q251</f>
        <v>118002</v>
      </c>
      <c r="R251" s="18">
        <f>StdO_Customers_Residential!R251+StdO_Customers_Small_Commercial!R251+StdO_Customers_Lighting!R251</f>
        <v>130199</v>
      </c>
      <c r="S251" s="18">
        <f>StdO_Customers_Residential!S251+StdO_Customers_Small_Commercial!S251+StdO_Customers_Lighting!S251</f>
        <v>137710</v>
      </c>
      <c r="T251" s="18">
        <f>StdO_Customers_Residential!T251+StdO_Customers_Small_Commercial!T251+StdO_Customers_Lighting!T251</f>
        <v>143917</v>
      </c>
      <c r="U251" s="18">
        <f>StdO_Customers_Residential!U251+StdO_Customers_Small_Commercial!U251+StdO_Customers_Lighting!U251</f>
        <v>140914</v>
      </c>
      <c r="V251" s="18">
        <f>StdO_Customers_Residential!V251+StdO_Customers_Small_Commercial!V251+StdO_Customers_Lighting!V251</f>
        <v>143810</v>
      </c>
      <c r="W251" s="18">
        <f>StdO_Customers_Residential!W251+StdO_Customers_Small_Commercial!W251+StdO_Customers_Lighting!W251</f>
        <v>130177</v>
      </c>
      <c r="X251" s="18">
        <f>StdO_Customers_Residential!X251+StdO_Customers_Small_Commercial!X251+StdO_Customers_Lighting!X251</f>
        <v>106995</v>
      </c>
      <c r="Y251" s="18">
        <f>StdO_Customers_Residential!Y251+StdO_Customers_Small_Commercial!Y251+StdO_Customers_Lighting!Y251</f>
        <v>87381</v>
      </c>
    </row>
    <row r="252" spans="1:25" x14ac:dyDescent="0.2">
      <c r="A252" s="15">
        <v>44804</v>
      </c>
      <c r="B252" s="18">
        <f>StdO_Customers_Residential!B252+StdO_Customers_Small_Commercial!B252+StdO_Customers_Lighting!B252</f>
        <v>80116</v>
      </c>
      <c r="C252" s="18">
        <f>StdO_Customers_Residential!C252+StdO_Customers_Small_Commercial!C252+StdO_Customers_Lighting!C252</f>
        <v>76871</v>
      </c>
      <c r="D252" s="18">
        <f>StdO_Customers_Residential!D252+StdO_Customers_Small_Commercial!D252+StdO_Customers_Lighting!D252</f>
        <v>72641</v>
      </c>
      <c r="E252" s="18">
        <f>StdO_Customers_Residential!E252+StdO_Customers_Small_Commercial!E252+StdO_Customers_Lighting!E252</f>
        <v>73077</v>
      </c>
      <c r="F252" s="18">
        <f>StdO_Customers_Residential!F252+StdO_Customers_Small_Commercial!F252+StdO_Customers_Lighting!F252</f>
        <v>71519</v>
      </c>
      <c r="G252" s="18">
        <f>StdO_Customers_Residential!G252+StdO_Customers_Small_Commercial!G252+StdO_Customers_Lighting!G252</f>
        <v>81292</v>
      </c>
      <c r="H252" s="18">
        <f>StdO_Customers_Residential!H252+StdO_Customers_Small_Commercial!H252+StdO_Customers_Lighting!H252</f>
        <v>94262</v>
      </c>
      <c r="I252" s="18">
        <f>StdO_Customers_Residential!I252+StdO_Customers_Small_Commercial!I252+StdO_Customers_Lighting!I252</f>
        <v>103978</v>
      </c>
      <c r="J252" s="18">
        <f>StdO_Customers_Residential!J252+StdO_Customers_Small_Commercial!J252+StdO_Customers_Lighting!J252</f>
        <v>113215</v>
      </c>
      <c r="K252" s="18">
        <f>StdO_Customers_Residential!K252+StdO_Customers_Small_Commercial!K252+StdO_Customers_Lighting!K252</f>
        <v>128161</v>
      </c>
      <c r="L252" s="18">
        <f>StdO_Customers_Residential!L252+StdO_Customers_Small_Commercial!L252+StdO_Customers_Lighting!L252</f>
        <v>126017</v>
      </c>
      <c r="M252" s="18">
        <f>StdO_Customers_Residential!M252+StdO_Customers_Small_Commercial!M252+StdO_Customers_Lighting!M252</f>
        <v>123163</v>
      </c>
      <c r="N252" s="18">
        <f>StdO_Customers_Residential!N252+StdO_Customers_Small_Commercial!N252+StdO_Customers_Lighting!N252</f>
        <v>119702</v>
      </c>
      <c r="O252" s="18">
        <f>StdO_Customers_Residential!O252+StdO_Customers_Small_Commercial!O252+StdO_Customers_Lighting!O252</f>
        <v>111987</v>
      </c>
      <c r="P252" s="18">
        <f>StdO_Customers_Residential!P252+StdO_Customers_Small_Commercial!P252+StdO_Customers_Lighting!P252</f>
        <v>109616</v>
      </c>
      <c r="Q252" s="18">
        <f>StdO_Customers_Residential!Q252+StdO_Customers_Small_Commercial!Q252+StdO_Customers_Lighting!Q252</f>
        <v>113833</v>
      </c>
      <c r="R252" s="18">
        <f>StdO_Customers_Residential!R252+StdO_Customers_Small_Commercial!R252+StdO_Customers_Lighting!R252</f>
        <v>124020</v>
      </c>
      <c r="S252" s="18">
        <f>StdO_Customers_Residential!S252+StdO_Customers_Small_Commercial!S252+StdO_Customers_Lighting!S252</f>
        <v>126785</v>
      </c>
      <c r="T252" s="18">
        <f>StdO_Customers_Residential!T252+StdO_Customers_Small_Commercial!T252+StdO_Customers_Lighting!T252</f>
        <v>129378</v>
      </c>
      <c r="U252" s="18">
        <f>StdO_Customers_Residential!U252+StdO_Customers_Small_Commercial!U252+StdO_Customers_Lighting!U252</f>
        <v>138548</v>
      </c>
      <c r="V252" s="18">
        <f>StdO_Customers_Residential!V252+StdO_Customers_Small_Commercial!V252+StdO_Customers_Lighting!V252</f>
        <v>143545</v>
      </c>
      <c r="W252" s="18">
        <f>StdO_Customers_Residential!W252+StdO_Customers_Small_Commercial!W252+StdO_Customers_Lighting!W252</f>
        <v>129900</v>
      </c>
      <c r="X252" s="18">
        <f>StdO_Customers_Residential!X252+StdO_Customers_Small_Commercial!X252+StdO_Customers_Lighting!X252</f>
        <v>106792</v>
      </c>
      <c r="Y252" s="18">
        <f>StdO_Customers_Residential!Y252+StdO_Customers_Small_Commercial!Y252+StdO_Customers_Lighting!Y252</f>
        <v>86544</v>
      </c>
    </row>
    <row r="253" spans="1:25" x14ac:dyDescent="0.2">
      <c r="A253" s="15">
        <v>44805</v>
      </c>
      <c r="B253" s="18">
        <f>StdO_Customers_Residential!B253+StdO_Customers_Small_Commercial!B253+StdO_Customers_Lighting!B253</f>
        <v>71556</v>
      </c>
      <c r="C253" s="18">
        <f>StdO_Customers_Residential!C253+StdO_Customers_Small_Commercial!C253+StdO_Customers_Lighting!C253</f>
        <v>67973</v>
      </c>
      <c r="D253" s="18">
        <f>StdO_Customers_Residential!D253+StdO_Customers_Small_Commercial!D253+StdO_Customers_Lighting!D253</f>
        <v>65830</v>
      </c>
      <c r="E253" s="18">
        <f>StdO_Customers_Residential!E253+StdO_Customers_Small_Commercial!E253+StdO_Customers_Lighting!E253</f>
        <v>65602</v>
      </c>
      <c r="F253" s="18">
        <f>StdO_Customers_Residential!F253+StdO_Customers_Small_Commercial!F253+StdO_Customers_Lighting!F253</f>
        <v>67086</v>
      </c>
      <c r="G253" s="18">
        <f>StdO_Customers_Residential!G253+StdO_Customers_Small_Commercial!G253+StdO_Customers_Lighting!G253</f>
        <v>76594</v>
      </c>
      <c r="H253" s="18">
        <f>StdO_Customers_Residential!H253+StdO_Customers_Small_Commercial!H253+StdO_Customers_Lighting!H253</f>
        <v>97601</v>
      </c>
      <c r="I253" s="18">
        <f>StdO_Customers_Residential!I253+StdO_Customers_Small_Commercial!I253+StdO_Customers_Lighting!I253</f>
        <v>108361</v>
      </c>
      <c r="J253" s="18">
        <f>StdO_Customers_Residential!J253+StdO_Customers_Small_Commercial!J253+StdO_Customers_Lighting!J253</f>
        <v>105807</v>
      </c>
      <c r="K253" s="18">
        <f>StdO_Customers_Residential!K253+StdO_Customers_Small_Commercial!K253+StdO_Customers_Lighting!K253</f>
        <v>106320</v>
      </c>
      <c r="L253" s="18">
        <f>StdO_Customers_Residential!L253+StdO_Customers_Small_Commercial!L253+StdO_Customers_Lighting!L253</f>
        <v>106812</v>
      </c>
      <c r="M253" s="18">
        <f>StdO_Customers_Residential!M253+StdO_Customers_Small_Commercial!M253+StdO_Customers_Lighting!M253</f>
        <v>102179</v>
      </c>
      <c r="N253" s="18">
        <f>StdO_Customers_Residential!N253+StdO_Customers_Small_Commercial!N253+StdO_Customers_Lighting!N253</f>
        <v>97430</v>
      </c>
      <c r="O253" s="18">
        <f>StdO_Customers_Residential!O253+StdO_Customers_Small_Commercial!O253+StdO_Customers_Lighting!O253</f>
        <v>94237</v>
      </c>
      <c r="P253" s="18">
        <f>StdO_Customers_Residential!P253+StdO_Customers_Small_Commercial!P253+StdO_Customers_Lighting!P253</f>
        <v>93350</v>
      </c>
      <c r="Q253" s="18">
        <f>StdO_Customers_Residential!Q253+StdO_Customers_Small_Commercial!Q253+StdO_Customers_Lighting!Q253</f>
        <v>98658</v>
      </c>
      <c r="R253" s="18">
        <f>StdO_Customers_Residential!R253+StdO_Customers_Small_Commercial!R253+StdO_Customers_Lighting!R253</f>
        <v>109122</v>
      </c>
      <c r="S253" s="18">
        <f>StdO_Customers_Residential!S253+StdO_Customers_Small_Commercial!S253+StdO_Customers_Lighting!S253</f>
        <v>118864</v>
      </c>
      <c r="T253" s="18">
        <f>StdO_Customers_Residential!T253+StdO_Customers_Small_Commercial!T253+StdO_Customers_Lighting!T253</f>
        <v>125222</v>
      </c>
      <c r="U253" s="18">
        <f>StdO_Customers_Residential!U253+StdO_Customers_Small_Commercial!U253+StdO_Customers_Lighting!U253</f>
        <v>135844</v>
      </c>
      <c r="V253" s="18">
        <f>StdO_Customers_Residential!V253+StdO_Customers_Small_Commercial!V253+StdO_Customers_Lighting!V253</f>
        <v>127793</v>
      </c>
      <c r="W253" s="18">
        <f>StdO_Customers_Residential!W253+StdO_Customers_Small_Commercial!W253+StdO_Customers_Lighting!W253</f>
        <v>107501</v>
      </c>
      <c r="X253" s="18">
        <f>StdO_Customers_Residential!X253+StdO_Customers_Small_Commercial!X253+StdO_Customers_Lighting!X253</f>
        <v>89425</v>
      </c>
      <c r="Y253" s="18">
        <f>StdO_Customers_Residential!Y253+StdO_Customers_Small_Commercial!Y253+StdO_Customers_Lighting!Y253</f>
        <v>74251</v>
      </c>
    </row>
    <row r="254" spans="1:25" x14ac:dyDescent="0.2">
      <c r="A254" s="15">
        <v>44806</v>
      </c>
      <c r="B254" s="18">
        <f>StdO_Customers_Residential!B254+StdO_Customers_Small_Commercial!B254+StdO_Customers_Lighting!B254</f>
        <v>65153</v>
      </c>
      <c r="C254" s="18">
        <f>StdO_Customers_Residential!C254+StdO_Customers_Small_Commercial!C254+StdO_Customers_Lighting!C254</f>
        <v>60722</v>
      </c>
      <c r="D254" s="18">
        <f>StdO_Customers_Residential!D254+StdO_Customers_Small_Commercial!D254+StdO_Customers_Lighting!D254</f>
        <v>59954</v>
      </c>
      <c r="E254" s="18">
        <f>StdO_Customers_Residential!E254+StdO_Customers_Small_Commercial!E254+StdO_Customers_Lighting!E254</f>
        <v>58760</v>
      </c>
      <c r="F254" s="18">
        <f>StdO_Customers_Residential!F254+StdO_Customers_Small_Commercial!F254+StdO_Customers_Lighting!F254</f>
        <v>60412</v>
      </c>
      <c r="G254" s="18">
        <f>StdO_Customers_Residential!G254+StdO_Customers_Small_Commercial!G254+StdO_Customers_Lighting!G254</f>
        <v>69614</v>
      </c>
      <c r="H254" s="18">
        <f>StdO_Customers_Residential!H254+StdO_Customers_Small_Commercial!H254+StdO_Customers_Lighting!H254</f>
        <v>97271</v>
      </c>
      <c r="I254" s="18">
        <f>StdO_Customers_Residential!I254+StdO_Customers_Small_Commercial!I254+StdO_Customers_Lighting!I254</f>
        <v>108062</v>
      </c>
      <c r="J254" s="18">
        <f>StdO_Customers_Residential!J254+StdO_Customers_Small_Commercial!J254+StdO_Customers_Lighting!J254</f>
        <v>105592</v>
      </c>
      <c r="K254" s="18">
        <f>StdO_Customers_Residential!K254+StdO_Customers_Small_Commercial!K254+StdO_Customers_Lighting!K254</f>
        <v>106068</v>
      </c>
      <c r="L254" s="18">
        <f>StdO_Customers_Residential!L254+StdO_Customers_Small_Commercial!L254+StdO_Customers_Lighting!L254</f>
        <v>106558</v>
      </c>
      <c r="M254" s="18">
        <f>StdO_Customers_Residential!M254+StdO_Customers_Small_Commercial!M254+StdO_Customers_Lighting!M254</f>
        <v>101907</v>
      </c>
      <c r="N254" s="18">
        <f>StdO_Customers_Residential!N254+StdO_Customers_Small_Commercial!N254+StdO_Customers_Lighting!N254</f>
        <v>97192</v>
      </c>
      <c r="O254" s="18">
        <f>StdO_Customers_Residential!O254+StdO_Customers_Small_Commercial!O254+StdO_Customers_Lighting!O254</f>
        <v>92866</v>
      </c>
      <c r="P254" s="18">
        <f>StdO_Customers_Residential!P254+StdO_Customers_Small_Commercial!P254+StdO_Customers_Lighting!P254</f>
        <v>91885</v>
      </c>
      <c r="Q254" s="18">
        <f>StdO_Customers_Residential!Q254+StdO_Customers_Small_Commercial!Q254+StdO_Customers_Lighting!Q254</f>
        <v>98421</v>
      </c>
      <c r="R254" s="18">
        <f>StdO_Customers_Residential!R254+StdO_Customers_Small_Commercial!R254+StdO_Customers_Lighting!R254</f>
        <v>108910</v>
      </c>
      <c r="S254" s="18">
        <f>StdO_Customers_Residential!S254+StdO_Customers_Small_Commercial!S254+StdO_Customers_Lighting!S254</f>
        <v>118634</v>
      </c>
      <c r="T254" s="18">
        <f>StdO_Customers_Residential!T254+StdO_Customers_Small_Commercial!T254+StdO_Customers_Lighting!T254</f>
        <v>124976</v>
      </c>
      <c r="U254" s="18">
        <f>StdO_Customers_Residential!U254+StdO_Customers_Small_Commercial!U254+StdO_Customers_Lighting!U254</f>
        <v>135519</v>
      </c>
      <c r="V254" s="18">
        <f>StdO_Customers_Residential!V254+StdO_Customers_Small_Commercial!V254+StdO_Customers_Lighting!V254</f>
        <v>127545</v>
      </c>
      <c r="W254" s="18">
        <f>StdO_Customers_Residential!W254+StdO_Customers_Small_Commercial!W254+StdO_Customers_Lighting!W254</f>
        <v>107288</v>
      </c>
      <c r="X254" s="18">
        <f>StdO_Customers_Residential!X254+StdO_Customers_Small_Commercial!X254+StdO_Customers_Lighting!X254</f>
        <v>89164</v>
      </c>
      <c r="Y254" s="18">
        <f>StdO_Customers_Residential!Y254+StdO_Customers_Small_Commercial!Y254+StdO_Customers_Lighting!Y254</f>
        <v>73154</v>
      </c>
    </row>
    <row r="255" spans="1:25" x14ac:dyDescent="0.2">
      <c r="A255" s="15">
        <v>44807</v>
      </c>
      <c r="B255" s="18">
        <f>StdO_Customers_Residential!B255+StdO_Customers_Small_Commercial!B255+StdO_Customers_Lighting!B255</f>
        <v>65290</v>
      </c>
      <c r="C255" s="18">
        <f>StdO_Customers_Residential!C255+StdO_Customers_Small_Commercial!C255+StdO_Customers_Lighting!C255</f>
        <v>60776</v>
      </c>
      <c r="D255" s="18">
        <f>StdO_Customers_Residential!D255+StdO_Customers_Small_Commercial!D255+StdO_Customers_Lighting!D255</f>
        <v>58389</v>
      </c>
      <c r="E255" s="18">
        <f>StdO_Customers_Residential!E255+StdO_Customers_Small_Commercial!E255+StdO_Customers_Lighting!E255</f>
        <v>57907</v>
      </c>
      <c r="F255" s="18">
        <f>StdO_Customers_Residential!F255+StdO_Customers_Small_Commercial!F255+StdO_Customers_Lighting!F255</f>
        <v>59873</v>
      </c>
      <c r="G255" s="18">
        <f>StdO_Customers_Residential!G255+StdO_Customers_Small_Commercial!G255+StdO_Customers_Lighting!G255</f>
        <v>67895</v>
      </c>
      <c r="H255" s="18">
        <f>StdO_Customers_Residential!H255+StdO_Customers_Small_Commercial!H255+StdO_Customers_Lighting!H255</f>
        <v>90793</v>
      </c>
      <c r="I255" s="18">
        <f>StdO_Customers_Residential!I255+StdO_Customers_Small_Commercial!I255+StdO_Customers_Lighting!I255</f>
        <v>103232</v>
      </c>
      <c r="J255" s="18">
        <f>StdO_Customers_Residential!J255+StdO_Customers_Small_Commercial!J255+StdO_Customers_Lighting!J255</f>
        <v>107931</v>
      </c>
      <c r="K255" s="18">
        <f>StdO_Customers_Residential!K255+StdO_Customers_Small_Commercial!K255+StdO_Customers_Lighting!K255</f>
        <v>111235</v>
      </c>
      <c r="L255" s="18">
        <f>StdO_Customers_Residential!L255+StdO_Customers_Small_Commercial!L255+StdO_Customers_Lighting!L255</f>
        <v>113113</v>
      </c>
      <c r="M255" s="18">
        <f>StdO_Customers_Residential!M255+StdO_Customers_Small_Commercial!M255+StdO_Customers_Lighting!M255</f>
        <v>108182</v>
      </c>
      <c r="N255" s="18">
        <f>StdO_Customers_Residential!N255+StdO_Customers_Small_Commercial!N255+StdO_Customers_Lighting!N255</f>
        <v>102244</v>
      </c>
      <c r="O255" s="18">
        <f>StdO_Customers_Residential!O255+StdO_Customers_Small_Commercial!O255+StdO_Customers_Lighting!O255</f>
        <v>95375</v>
      </c>
      <c r="P255" s="18">
        <f>StdO_Customers_Residential!P255+StdO_Customers_Small_Commercial!P255+StdO_Customers_Lighting!P255</f>
        <v>96037</v>
      </c>
      <c r="Q255" s="18">
        <f>StdO_Customers_Residential!Q255+StdO_Customers_Small_Commercial!Q255+StdO_Customers_Lighting!Q255</f>
        <v>102025</v>
      </c>
      <c r="R255" s="18">
        <f>StdO_Customers_Residential!R255+StdO_Customers_Small_Commercial!R255+StdO_Customers_Lighting!R255</f>
        <v>109752</v>
      </c>
      <c r="S255" s="18">
        <f>StdO_Customers_Residential!S255+StdO_Customers_Small_Commercial!S255+StdO_Customers_Lighting!S255</f>
        <v>118249</v>
      </c>
      <c r="T255" s="18">
        <f>StdO_Customers_Residential!T255+StdO_Customers_Small_Commercial!T255+StdO_Customers_Lighting!T255</f>
        <v>128129</v>
      </c>
      <c r="U255" s="18">
        <f>StdO_Customers_Residential!U255+StdO_Customers_Small_Commercial!U255+StdO_Customers_Lighting!U255</f>
        <v>137360</v>
      </c>
      <c r="V255" s="18">
        <f>StdO_Customers_Residential!V255+StdO_Customers_Small_Commercial!V255+StdO_Customers_Lighting!V255</f>
        <v>128394</v>
      </c>
      <c r="W255" s="18">
        <f>StdO_Customers_Residential!W255+StdO_Customers_Small_Commercial!W255+StdO_Customers_Lighting!W255</f>
        <v>106537</v>
      </c>
      <c r="X255" s="18">
        <f>StdO_Customers_Residential!X255+StdO_Customers_Small_Commercial!X255+StdO_Customers_Lighting!X255</f>
        <v>88326</v>
      </c>
      <c r="Y255" s="18">
        <f>StdO_Customers_Residential!Y255+StdO_Customers_Small_Commercial!Y255+StdO_Customers_Lighting!Y255</f>
        <v>72269</v>
      </c>
    </row>
    <row r="256" spans="1:25" x14ac:dyDescent="0.2">
      <c r="A256" s="15">
        <v>44808</v>
      </c>
      <c r="B256" s="18">
        <f>StdO_Customers_Residential!B256+StdO_Customers_Small_Commercial!B256+StdO_Customers_Lighting!B256</f>
        <v>65314</v>
      </c>
      <c r="C256" s="18">
        <f>StdO_Customers_Residential!C256+StdO_Customers_Small_Commercial!C256+StdO_Customers_Lighting!C256</f>
        <v>61557</v>
      </c>
      <c r="D256" s="18">
        <f>StdO_Customers_Residential!D256+StdO_Customers_Small_Commercial!D256+StdO_Customers_Lighting!D256</f>
        <v>59313</v>
      </c>
      <c r="E256" s="18">
        <f>StdO_Customers_Residential!E256+StdO_Customers_Small_Commercial!E256+StdO_Customers_Lighting!E256</f>
        <v>57961</v>
      </c>
      <c r="F256" s="18">
        <f>StdO_Customers_Residential!F256+StdO_Customers_Small_Commercial!F256+StdO_Customers_Lighting!F256</f>
        <v>59910</v>
      </c>
      <c r="G256" s="18">
        <f>StdO_Customers_Residential!G256+StdO_Customers_Small_Commercial!G256+StdO_Customers_Lighting!G256</f>
        <v>67890</v>
      </c>
      <c r="H256" s="18">
        <f>StdO_Customers_Residential!H256+StdO_Customers_Small_Commercial!H256+StdO_Customers_Lighting!H256</f>
        <v>90747</v>
      </c>
      <c r="I256" s="18">
        <f>StdO_Customers_Residential!I256+StdO_Customers_Small_Commercial!I256+StdO_Customers_Lighting!I256</f>
        <v>103208</v>
      </c>
      <c r="J256" s="18">
        <f>StdO_Customers_Residential!J256+StdO_Customers_Small_Commercial!J256+StdO_Customers_Lighting!J256</f>
        <v>107962</v>
      </c>
      <c r="K256" s="18">
        <f>StdO_Customers_Residential!K256+StdO_Customers_Small_Commercial!K256+StdO_Customers_Lighting!K256</f>
        <v>111257</v>
      </c>
      <c r="L256" s="18">
        <f>StdO_Customers_Residential!L256+StdO_Customers_Small_Commercial!L256+StdO_Customers_Lighting!L256</f>
        <v>113126</v>
      </c>
      <c r="M256" s="18">
        <f>StdO_Customers_Residential!M256+StdO_Customers_Small_Commercial!M256+StdO_Customers_Lighting!M256</f>
        <v>108214</v>
      </c>
      <c r="N256" s="18">
        <f>StdO_Customers_Residential!N256+StdO_Customers_Small_Commercial!N256+StdO_Customers_Lighting!N256</f>
        <v>102288</v>
      </c>
      <c r="O256" s="18">
        <f>StdO_Customers_Residential!O256+StdO_Customers_Small_Commercial!O256+StdO_Customers_Lighting!O256</f>
        <v>95466</v>
      </c>
      <c r="P256" s="18">
        <f>StdO_Customers_Residential!P256+StdO_Customers_Small_Commercial!P256+StdO_Customers_Lighting!P256</f>
        <v>96087</v>
      </c>
      <c r="Q256" s="18">
        <f>StdO_Customers_Residential!Q256+StdO_Customers_Small_Commercial!Q256+StdO_Customers_Lighting!Q256</f>
        <v>102063</v>
      </c>
      <c r="R256" s="18">
        <f>StdO_Customers_Residential!R256+StdO_Customers_Small_Commercial!R256+StdO_Customers_Lighting!R256</f>
        <v>109775</v>
      </c>
      <c r="S256" s="18">
        <f>StdO_Customers_Residential!S256+StdO_Customers_Small_Commercial!S256+StdO_Customers_Lighting!S256</f>
        <v>118156</v>
      </c>
      <c r="T256" s="18">
        <f>StdO_Customers_Residential!T256+StdO_Customers_Small_Commercial!T256+StdO_Customers_Lighting!T256</f>
        <v>127970</v>
      </c>
      <c r="U256" s="18">
        <f>StdO_Customers_Residential!U256+StdO_Customers_Small_Commercial!U256+StdO_Customers_Lighting!U256</f>
        <v>137197</v>
      </c>
      <c r="V256" s="18">
        <f>StdO_Customers_Residential!V256+StdO_Customers_Small_Commercial!V256+StdO_Customers_Lighting!V256</f>
        <v>128407</v>
      </c>
      <c r="W256" s="18">
        <f>StdO_Customers_Residential!W256+StdO_Customers_Small_Commercial!W256+StdO_Customers_Lighting!W256</f>
        <v>106594</v>
      </c>
      <c r="X256" s="18">
        <f>StdO_Customers_Residential!X256+StdO_Customers_Small_Commercial!X256+StdO_Customers_Lighting!X256</f>
        <v>88331</v>
      </c>
      <c r="Y256" s="18">
        <f>StdO_Customers_Residential!Y256+StdO_Customers_Small_Commercial!Y256+StdO_Customers_Lighting!Y256</f>
        <v>72322</v>
      </c>
    </row>
    <row r="257" spans="1:25" x14ac:dyDescent="0.2">
      <c r="A257" s="15">
        <v>44809</v>
      </c>
      <c r="B257" s="18">
        <f>StdO_Customers_Residential!B257+StdO_Customers_Small_Commercial!B257+StdO_Customers_Lighting!B257</f>
        <v>66221</v>
      </c>
      <c r="C257" s="18">
        <f>StdO_Customers_Residential!C257+StdO_Customers_Small_Commercial!C257+StdO_Customers_Lighting!C257</f>
        <v>62534</v>
      </c>
      <c r="D257" s="18">
        <f>StdO_Customers_Residential!D257+StdO_Customers_Small_Commercial!D257+StdO_Customers_Lighting!D257</f>
        <v>60336</v>
      </c>
      <c r="E257" s="18">
        <f>StdO_Customers_Residential!E257+StdO_Customers_Small_Commercial!E257+StdO_Customers_Lighting!E257</f>
        <v>57904</v>
      </c>
      <c r="F257" s="18">
        <f>StdO_Customers_Residential!F257+StdO_Customers_Small_Commercial!F257+StdO_Customers_Lighting!F257</f>
        <v>59928</v>
      </c>
      <c r="G257" s="18">
        <f>StdO_Customers_Residential!G257+StdO_Customers_Small_Commercial!G257+StdO_Customers_Lighting!G257</f>
        <v>67940</v>
      </c>
      <c r="H257" s="18">
        <f>StdO_Customers_Residential!H257+StdO_Customers_Small_Commercial!H257+StdO_Customers_Lighting!H257</f>
        <v>90836</v>
      </c>
      <c r="I257" s="18">
        <f>StdO_Customers_Residential!I257+StdO_Customers_Small_Commercial!I257+StdO_Customers_Lighting!I257</f>
        <v>103280</v>
      </c>
      <c r="J257" s="18">
        <f>StdO_Customers_Residential!J257+StdO_Customers_Small_Commercial!J257+StdO_Customers_Lighting!J257</f>
        <v>107955</v>
      </c>
      <c r="K257" s="18">
        <f>StdO_Customers_Residential!K257+StdO_Customers_Small_Commercial!K257+StdO_Customers_Lighting!K257</f>
        <v>111194</v>
      </c>
      <c r="L257" s="18">
        <f>StdO_Customers_Residential!L257+StdO_Customers_Small_Commercial!L257+StdO_Customers_Lighting!L257</f>
        <v>113065</v>
      </c>
      <c r="M257" s="18">
        <f>StdO_Customers_Residential!M257+StdO_Customers_Small_Commercial!M257+StdO_Customers_Lighting!M257</f>
        <v>108089</v>
      </c>
      <c r="N257" s="18">
        <f>StdO_Customers_Residential!N257+StdO_Customers_Small_Commercial!N257+StdO_Customers_Lighting!N257</f>
        <v>102144</v>
      </c>
      <c r="O257" s="18">
        <f>StdO_Customers_Residential!O257+StdO_Customers_Small_Commercial!O257+StdO_Customers_Lighting!O257</f>
        <v>95279</v>
      </c>
      <c r="P257" s="18">
        <f>StdO_Customers_Residential!P257+StdO_Customers_Small_Commercial!P257+StdO_Customers_Lighting!P257</f>
        <v>95918</v>
      </c>
      <c r="Q257" s="18">
        <f>StdO_Customers_Residential!Q257+StdO_Customers_Small_Commercial!Q257+StdO_Customers_Lighting!Q257</f>
        <v>101889</v>
      </c>
      <c r="R257" s="18">
        <f>StdO_Customers_Residential!R257+StdO_Customers_Small_Commercial!R257+StdO_Customers_Lighting!R257</f>
        <v>109624</v>
      </c>
      <c r="S257" s="18">
        <f>StdO_Customers_Residential!S257+StdO_Customers_Small_Commercial!S257+StdO_Customers_Lighting!S257</f>
        <v>118031</v>
      </c>
      <c r="T257" s="18">
        <f>StdO_Customers_Residential!T257+StdO_Customers_Small_Commercial!T257+StdO_Customers_Lighting!T257</f>
        <v>127892</v>
      </c>
      <c r="U257" s="18">
        <f>StdO_Customers_Residential!U257+StdO_Customers_Small_Commercial!U257+StdO_Customers_Lighting!U257</f>
        <v>137146</v>
      </c>
      <c r="V257" s="18">
        <f>StdO_Customers_Residential!V257+StdO_Customers_Small_Commercial!V257+StdO_Customers_Lighting!V257</f>
        <v>128366</v>
      </c>
      <c r="W257" s="18">
        <f>StdO_Customers_Residential!W257+StdO_Customers_Small_Commercial!W257+StdO_Customers_Lighting!W257</f>
        <v>106505</v>
      </c>
      <c r="X257" s="18">
        <f>StdO_Customers_Residential!X257+StdO_Customers_Small_Commercial!X257+StdO_Customers_Lighting!X257</f>
        <v>88234</v>
      </c>
      <c r="Y257" s="18">
        <f>StdO_Customers_Residential!Y257+StdO_Customers_Small_Commercial!Y257+StdO_Customers_Lighting!Y257</f>
        <v>72202</v>
      </c>
    </row>
    <row r="258" spans="1:25" x14ac:dyDescent="0.2">
      <c r="A258" s="15">
        <v>44810</v>
      </c>
      <c r="B258" s="18">
        <f>StdO_Customers_Residential!B258+StdO_Customers_Small_Commercial!B258+StdO_Customers_Lighting!B258</f>
        <v>64432</v>
      </c>
      <c r="C258" s="18">
        <f>StdO_Customers_Residential!C258+StdO_Customers_Small_Commercial!C258+StdO_Customers_Lighting!C258</f>
        <v>60074</v>
      </c>
      <c r="D258" s="18">
        <f>StdO_Customers_Residential!D258+StdO_Customers_Small_Commercial!D258+StdO_Customers_Lighting!D258</f>
        <v>58259</v>
      </c>
      <c r="E258" s="18">
        <f>StdO_Customers_Residential!E258+StdO_Customers_Small_Commercial!E258+StdO_Customers_Lighting!E258</f>
        <v>57806</v>
      </c>
      <c r="F258" s="18">
        <f>StdO_Customers_Residential!F258+StdO_Customers_Small_Commercial!F258+StdO_Customers_Lighting!F258</f>
        <v>60605</v>
      </c>
      <c r="G258" s="18">
        <f>StdO_Customers_Residential!G258+StdO_Customers_Small_Commercial!G258+StdO_Customers_Lighting!G258</f>
        <v>69476</v>
      </c>
      <c r="H258" s="18">
        <f>StdO_Customers_Residential!H258+StdO_Customers_Small_Commercial!H258+StdO_Customers_Lighting!H258</f>
        <v>97086</v>
      </c>
      <c r="I258" s="18">
        <f>StdO_Customers_Residential!I258+StdO_Customers_Small_Commercial!I258+StdO_Customers_Lighting!I258</f>
        <v>107867</v>
      </c>
      <c r="J258" s="18">
        <f>StdO_Customers_Residential!J258+StdO_Customers_Small_Commercial!J258+StdO_Customers_Lighting!J258</f>
        <v>105378</v>
      </c>
      <c r="K258" s="18">
        <f>StdO_Customers_Residential!K258+StdO_Customers_Small_Commercial!K258+StdO_Customers_Lighting!K258</f>
        <v>105876</v>
      </c>
      <c r="L258" s="18">
        <f>StdO_Customers_Residential!L258+StdO_Customers_Small_Commercial!L258+StdO_Customers_Lighting!L258</f>
        <v>106362</v>
      </c>
      <c r="M258" s="18">
        <f>StdO_Customers_Residential!M258+StdO_Customers_Small_Commercial!M258+StdO_Customers_Lighting!M258</f>
        <v>101696</v>
      </c>
      <c r="N258" s="18">
        <f>StdO_Customers_Residential!N258+StdO_Customers_Small_Commercial!N258+StdO_Customers_Lighting!N258</f>
        <v>96984</v>
      </c>
      <c r="O258" s="18">
        <f>StdO_Customers_Residential!O258+StdO_Customers_Small_Commercial!O258+StdO_Customers_Lighting!O258</f>
        <v>92683</v>
      </c>
      <c r="P258" s="18">
        <f>StdO_Customers_Residential!P258+StdO_Customers_Small_Commercial!P258+StdO_Customers_Lighting!P258</f>
        <v>91724</v>
      </c>
      <c r="Q258" s="18">
        <f>StdO_Customers_Residential!Q258+StdO_Customers_Small_Commercial!Q258+StdO_Customers_Lighting!Q258</f>
        <v>98266</v>
      </c>
      <c r="R258" s="18">
        <f>StdO_Customers_Residential!R258+StdO_Customers_Small_Commercial!R258+StdO_Customers_Lighting!R258</f>
        <v>108675</v>
      </c>
      <c r="S258" s="18">
        <f>StdO_Customers_Residential!S258+StdO_Customers_Small_Commercial!S258+StdO_Customers_Lighting!S258</f>
        <v>118363</v>
      </c>
      <c r="T258" s="18">
        <f>StdO_Customers_Residential!T258+StdO_Customers_Small_Commercial!T258+StdO_Customers_Lighting!T258</f>
        <v>124855</v>
      </c>
      <c r="U258" s="18">
        <f>StdO_Customers_Residential!U258+StdO_Customers_Small_Commercial!U258+StdO_Customers_Lighting!U258</f>
        <v>135558</v>
      </c>
      <c r="V258" s="18">
        <f>StdO_Customers_Residential!V258+StdO_Customers_Small_Commercial!V258+StdO_Customers_Lighting!V258</f>
        <v>127462</v>
      </c>
      <c r="W258" s="18">
        <f>StdO_Customers_Residential!W258+StdO_Customers_Small_Commercial!W258+StdO_Customers_Lighting!W258</f>
        <v>107092</v>
      </c>
      <c r="X258" s="18">
        <f>StdO_Customers_Residential!X258+StdO_Customers_Small_Commercial!X258+StdO_Customers_Lighting!X258</f>
        <v>88974</v>
      </c>
      <c r="Y258" s="18">
        <f>StdO_Customers_Residential!Y258+StdO_Customers_Small_Commercial!Y258+StdO_Customers_Lighting!Y258</f>
        <v>72947</v>
      </c>
    </row>
    <row r="259" spans="1:25" x14ac:dyDescent="0.2">
      <c r="A259" s="15">
        <v>44811</v>
      </c>
      <c r="B259" s="18">
        <f>StdO_Customers_Residential!B259+StdO_Customers_Small_Commercial!B259+StdO_Customers_Lighting!B259</f>
        <v>64318</v>
      </c>
      <c r="C259" s="18">
        <f>StdO_Customers_Residential!C259+StdO_Customers_Small_Commercial!C259+StdO_Customers_Lighting!C259</f>
        <v>60327</v>
      </c>
      <c r="D259" s="18">
        <f>StdO_Customers_Residential!D259+StdO_Customers_Small_Commercial!D259+StdO_Customers_Lighting!D259</f>
        <v>58558</v>
      </c>
      <c r="E259" s="18">
        <f>StdO_Customers_Residential!E259+StdO_Customers_Small_Commercial!E259+StdO_Customers_Lighting!E259</f>
        <v>58384</v>
      </c>
      <c r="F259" s="18">
        <f>StdO_Customers_Residential!F259+StdO_Customers_Small_Commercial!F259+StdO_Customers_Lighting!F259</f>
        <v>60956</v>
      </c>
      <c r="G259" s="18">
        <f>StdO_Customers_Residential!G259+StdO_Customers_Small_Commercial!G259+StdO_Customers_Lighting!G259</f>
        <v>69290</v>
      </c>
      <c r="H259" s="18">
        <f>StdO_Customers_Residential!H259+StdO_Customers_Small_Commercial!H259+StdO_Customers_Lighting!H259</f>
        <v>96798</v>
      </c>
      <c r="I259" s="18">
        <f>StdO_Customers_Residential!I259+StdO_Customers_Small_Commercial!I259+StdO_Customers_Lighting!I259</f>
        <v>107498</v>
      </c>
      <c r="J259" s="18">
        <f>StdO_Customers_Residential!J259+StdO_Customers_Small_Commercial!J259+StdO_Customers_Lighting!J259</f>
        <v>105035</v>
      </c>
      <c r="K259" s="18">
        <f>StdO_Customers_Residential!K259+StdO_Customers_Small_Commercial!K259+StdO_Customers_Lighting!K259</f>
        <v>105524</v>
      </c>
      <c r="L259" s="18">
        <f>StdO_Customers_Residential!L259+StdO_Customers_Small_Commercial!L259+StdO_Customers_Lighting!L259</f>
        <v>106048</v>
      </c>
      <c r="M259" s="18">
        <f>StdO_Customers_Residential!M259+StdO_Customers_Small_Commercial!M259+StdO_Customers_Lighting!M259</f>
        <v>101451</v>
      </c>
      <c r="N259" s="18">
        <f>StdO_Customers_Residential!N259+StdO_Customers_Small_Commercial!N259+StdO_Customers_Lighting!N259</f>
        <v>96765</v>
      </c>
      <c r="O259" s="18">
        <f>StdO_Customers_Residential!O259+StdO_Customers_Small_Commercial!O259+StdO_Customers_Lighting!O259</f>
        <v>92459</v>
      </c>
      <c r="P259" s="18">
        <f>StdO_Customers_Residential!P259+StdO_Customers_Small_Commercial!P259+StdO_Customers_Lighting!P259</f>
        <v>91526</v>
      </c>
      <c r="Q259" s="18">
        <f>StdO_Customers_Residential!Q259+StdO_Customers_Small_Commercial!Q259+StdO_Customers_Lighting!Q259</f>
        <v>98028</v>
      </c>
      <c r="R259" s="18">
        <f>StdO_Customers_Residential!R259+StdO_Customers_Small_Commercial!R259+StdO_Customers_Lighting!R259</f>
        <v>108412</v>
      </c>
      <c r="S259" s="18">
        <f>StdO_Customers_Residential!S259+StdO_Customers_Small_Commercial!S259+StdO_Customers_Lighting!S259</f>
        <v>118060</v>
      </c>
      <c r="T259" s="18">
        <f>StdO_Customers_Residential!T259+StdO_Customers_Small_Commercial!T259+StdO_Customers_Lighting!T259</f>
        <v>124462</v>
      </c>
      <c r="U259" s="18">
        <f>StdO_Customers_Residential!U259+StdO_Customers_Small_Commercial!U259+StdO_Customers_Lighting!U259</f>
        <v>135147</v>
      </c>
      <c r="V259" s="18">
        <f>StdO_Customers_Residential!V259+StdO_Customers_Small_Commercial!V259+StdO_Customers_Lighting!V259</f>
        <v>127035</v>
      </c>
      <c r="W259" s="18">
        <f>StdO_Customers_Residential!W259+StdO_Customers_Small_Commercial!W259+StdO_Customers_Lighting!W259</f>
        <v>106792</v>
      </c>
      <c r="X259" s="18">
        <f>StdO_Customers_Residential!X259+StdO_Customers_Small_Commercial!X259+StdO_Customers_Lighting!X259</f>
        <v>88732</v>
      </c>
      <c r="Y259" s="18">
        <f>StdO_Customers_Residential!Y259+StdO_Customers_Small_Commercial!Y259+StdO_Customers_Lighting!Y259</f>
        <v>72762</v>
      </c>
    </row>
    <row r="260" spans="1:25" x14ac:dyDescent="0.2">
      <c r="A260" s="15">
        <v>44812</v>
      </c>
      <c r="B260" s="18">
        <f>StdO_Customers_Residential!B260+StdO_Customers_Small_Commercial!B260+StdO_Customers_Lighting!B260</f>
        <v>64303</v>
      </c>
      <c r="C260" s="18">
        <f>StdO_Customers_Residential!C260+StdO_Customers_Small_Commercial!C260+StdO_Customers_Lighting!C260</f>
        <v>59928</v>
      </c>
      <c r="D260" s="18">
        <f>StdO_Customers_Residential!D260+StdO_Customers_Small_Commercial!D260+StdO_Customers_Lighting!D260</f>
        <v>57798</v>
      </c>
      <c r="E260" s="18">
        <f>StdO_Customers_Residential!E260+StdO_Customers_Small_Commercial!E260+StdO_Customers_Lighting!E260</f>
        <v>57657</v>
      </c>
      <c r="F260" s="18">
        <f>StdO_Customers_Residential!F260+StdO_Customers_Small_Commercial!F260+StdO_Customers_Lighting!F260</f>
        <v>60441</v>
      </c>
      <c r="G260" s="18">
        <f>StdO_Customers_Residential!G260+StdO_Customers_Small_Commercial!G260+StdO_Customers_Lighting!G260</f>
        <v>69290</v>
      </c>
      <c r="H260" s="18">
        <f>StdO_Customers_Residential!H260+StdO_Customers_Small_Commercial!H260+StdO_Customers_Lighting!H260</f>
        <v>96778</v>
      </c>
      <c r="I260" s="18">
        <f>StdO_Customers_Residential!I260+StdO_Customers_Small_Commercial!I260+StdO_Customers_Lighting!I260</f>
        <v>107478</v>
      </c>
      <c r="J260" s="18">
        <f>StdO_Customers_Residential!J260+StdO_Customers_Small_Commercial!J260+StdO_Customers_Lighting!J260</f>
        <v>105030</v>
      </c>
      <c r="K260" s="18">
        <f>StdO_Customers_Residential!K260+StdO_Customers_Small_Commercial!K260+StdO_Customers_Lighting!K260</f>
        <v>105546</v>
      </c>
      <c r="L260" s="18">
        <f>StdO_Customers_Residential!L260+StdO_Customers_Small_Commercial!L260+StdO_Customers_Lighting!L260</f>
        <v>106097</v>
      </c>
      <c r="M260" s="18">
        <f>StdO_Customers_Residential!M260+StdO_Customers_Small_Commercial!M260+StdO_Customers_Lighting!M260</f>
        <v>101427</v>
      </c>
      <c r="N260" s="18">
        <f>StdO_Customers_Residential!N260+StdO_Customers_Small_Commercial!N260+StdO_Customers_Lighting!N260</f>
        <v>96764</v>
      </c>
      <c r="O260" s="18">
        <f>StdO_Customers_Residential!O260+StdO_Customers_Small_Commercial!O260+StdO_Customers_Lighting!O260</f>
        <v>92478</v>
      </c>
      <c r="P260" s="18">
        <f>StdO_Customers_Residential!P260+StdO_Customers_Small_Commercial!P260+StdO_Customers_Lighting!P260</f>
        <v>91522</v>
      </c>
      <c r="Q260" s="18">
        <f>StdO_Customers_Residential!Q260+StdO_Customers_Small_Commercial!Q260+StdO_Customers_Lighting!Q260</f>
        <v>98020</v>
      </c>
      <c r="R260" s="18">
        <f>StdO_Customers_Residential!R260+StdO_Customers_Small_Commercial!R260+StdO_Customers_Lighting!R260</f>
        <v>108381</v>
      </c>
      <c r="S260" s="18">
        <f>StdO_Customers_Residential!S260+StdO_Customers_Small_Commercial!S260+StdO_Customers_Lighting!S260</f>
        <v>118036</v>
      </c>
      <c r="T260" s="18">
        <f>StdO_Customers_Residential!T260+StdO_Customers_Small_Commercial!T260+StdO_Customers_Lighting!T260</f>
        <v>124393</v>
      </c>
      <c r="U260" s="18">
        <f>StdO_Customers_Residential!U260+StdO_Customers_Small_Commercial!U260+StdO_Customers_Lighting!U260</f>
        <v>135062</v>
      </c>
      <c r="V260" s="18">
        <f>StdO_Customers_Residential!V260+StdO_Customers_Small_Commercial!V260+StdO_Customers_Lighting!V260</f>
        <v>126950</v>
      </c>
      <c r="W260" s="18">
        <f>StdO_Customers_Residential!W260+StdO_Customers_Small_Commercial!W260+StdO_Customers_Lighting!W260</f>
        <v>106768</v>
      </c>
      <c r="X260" s="18">
        <f>StdO_Customers_Residential!X260+StdO_Customers_Small_Commercial!X260+StdO_Customers_Lighting!X260</f>
        <v>88699</v>
      </c>
      <c r="Y260" s="18">
        <f>StdO_Customers_Residential!Y260+StdO_Customers_Small_Commercial!Y260+StdO_Customers_Lighting!Y260</f>
        <v>72732</v>
      </c>
    </row>
    <row r="261" spans="1:25" x14ac:dyDescent="0.2">
      <c r="A261" s="15">
        <v>44813</v>
      </c>
      <c r="B261" s="18">
        <f>StdO_Customers_Residential!B261+StdO_Customers_Small_Commercial!B261+StdO_Customers_Lighting!B261</f>
        <v>64275</v>
      </c>
      <c r="C261" s="18">
        <f>StdO_Customers_Residential!C261+StdO_Customers_Small_Commercial!C261+StdO_Customers_Lighting!C261</f>
        <v>60585</v>
      </c>
      <c r="D261" s="18">
        <f>StdO_Customers_Residential!D261+StdO_Customers_Small_Commercial!D261+StdO_Customers_Lighting!D261</f>
        <v>58851</v>
      </c>
      <c r="E261" s="18">
        <f>StdO_Customers_Residential!E261+StdO_Customers_Small_Commercial!E261+StdO_Customers_Lighting!E261</f>
        <v>59031</v>
      </c>
      <c r="F261" s="18">
        <f>StdO_Customers_Residential!F261+StdO_Customers_Small_Commercial!F261+StdO_Customers_Lighting!F261</f>
        <v>61474</v>
      </c>
      <c r="G261" s="18">
        <f>StdO_Customers_Residential!G261+StdO_Customers_Small_Commercial!G261+StdO_Customers_Lighting!G261</f>
        <v>69330</v>
      </c>
      <c r="H261" s="18">
        <f>StdO_Customers_Residential!H261+StdO_Customers_Small_Commercial!H261+StdO_Customers_Lighting!H261</f>
        <v>96398</v>
      </c>
      <c r="I261" s="18">
        <f>StdO_Customers_Residential!I261+StdO_Customers_Small_Commercial!I261+StdO_Customers_Lighting!I261</f>
        <v>107085</v>
      </c>
      <c r="J261" s="18">
        <f>StdO_Customers_Residential!J261+StdO_Customers_Small_Commercial!J261+StdO_Customers_Lighting!J261</f>
        <v>104646</v>
      </c>
      <c r="K261" s="18">
        <f>StdO_Customers_Residential!K261+StdO_Customers_Small_Commercial!K261+StdO_Customers_Lighting!K261</f>
        <v>105163</v>
      </c>
      <c r="L261" s="18">
        <f>StdO_Customers_Residential!L261+StdO_Customers_Small_Commercial!L261+StdO_Customers_Lighting!L261</f>
        <v>105667</v>
      </c>
      <c r="M261" s="18">
        <f>StdO_Customers_Residential!M261+StdO_Customers_Small_Commercial!M261+StdO_Customers_Lighting!M261</f>
        <v>101111</v>
      </c>
      <c r="N261" s="18">
        <f>StdO_Customers_Residential!N261+StdO_Customers_Small_Commercial!N261+StdO_Customers_Lighting!N261</f>
        <v>96426</v>
      </c>
      <c r="O261" s="18">
        <f>StdO_Customers_Residential!O261+StdO_Customers_Small_Commercial!O261+StdO_Customers_Lighting!O261</f>
        <v>92139</v>
      </c>
      <c r="P261" s="18">
        <f>StdO_Customers_Residential!P261+StdO_Customers_Small_Commercial!P261+StdO_Customers_Lighting!P261</f>
        <v>91231</v>
      </c>
      <c r="Q261" s="18">
        <f>StdO_Customers_Residential!Q261+StdO_Customers_Small_Commercial!Q261+StdO_Customers_Lighting!Q261</f>
        <v>97694</v>
      </c>
      <c r="R261" s="18">
        <f>StdO_Customers_Residential!R261+StdO_Customers_Small_Commercial!R261+StdO_Customers_Lighting!R261</f>
        <v>108052</v>
      </c>
      <c r="S261" s="18">
        <f>StdO_Customers_Residential!S261+StdO_Customers_Small_Commercial!S261+StdO_Customers_Lighting!S261</f>
        <v>117658</v>
      </c>
      <c r="T261" s="18">
        <f>StdO_Customers_Residential!T261+StdO_Customers_Small_Commercial!T261+StdO_Customers_Lighting!T261</f>
        <v>124018</v>
      </c>
      <c r="U261" s="18">
        <f>StdO_Customers_Residential!U261+StdO_Customers_Small_Commercial!U261+StdO_Customers_Lighting!U261</f>
        <v>134453</v>
      </c>
      <c r="V261" s="18">
        <f>StdO_Customers_Residential!V261+StdO_Customers_Small_Commercial!V261+StdO_Customers_Lighting!V261</f>
        <v>126467</v>
      </c>
      <c r="W261" s="18">
        <f>StdO_Customers_Residential!W261+StdO_Customers_Small_Commercial!W261+StdO_Customers_Lighting!W261</f>
        <v>106478</v>
      </c>
      <c r="X261" s="18">
        <f>StdO_Customers_Residential!X261+StdO_Customers_Small_Commercial!X261+StdO_Customers_Lighting!X261</f>
        <v>88540</v>
      </c>
      <c r="Y261" s="18">
        <f>StdO_Customers_Residential!Y261+StdO_Customers_Small_Commercial!Y261+StdO_Customers_Lighting!Y261</f>
        <v>75713</v>
      </c>
    </row>
    <row r="262" spans="1:25" x14ac:dyDescent="0.2">
      <c r="A262" s="15">
        <v>44814</v>
      </c>
      <c r="B262" s="18">
        <f>StdO_Customers_Residential!B262+StdO_Customers_Small_Commercial!B262+StdO_Customers_Lighting!B262</f>
        <v>69242</v>
      </c>
      <c r="C262" s="18">
        <f>StdO_Customers_Residential!C262+StdO_Customers_Small_Commercial!C262+StdO_Customers_Lighting!C262</f>
        <v>65145</v>
      </c>
      <c r="D262" s="18">
        <f>StdO_Customers_Residential!D262+StdO_Customers_Small_Commercial!D262+StdO_Customers_Lighting!D262</f>
        <v>62233</v>
      </c>
      <c r="E262" s="18">
        <f>StdO_Customers_Residential!E262+StdO_Customers_Small_Commercial!E262+StdO_Customers_Lighting!E262</f>
        <v>61162</v>
      </c>
      <c r="F262" s="18">
        <f>StdO_Customers_Residential!F262+StdO_Customers_Small_Commercial!F262+StdO_Customers_Lighting!F262</f>
        <v>61623</v>
      </c>
      <c r="G262" s="18">
        <f>StdO_Customers_Residential!G262+StdO_Customers_Small_Commercial!G262+StdO_Customers_Lighting!G262</f>
        <v>67341</v>
      </c>
      <c r="H262" s="18">
        <f>StdO_Customers_Residential!H262+StdO_Customers_Small_Commercial!H262+StdO_Customers_Lighting!H262</f>
        <v>90012</v>
      </c>
      <c r="I262" s="18">
        <f>StdO_Customers_Residential!I262+StdO_Customers_Small_Commercial!I262+StdO_Customers_Lighting!I262</f>
        <v>102384</v>
      </c>
      <c r="J262" s="18">
        <f>StdO_Customers_Residential!J262+StdO_Customers_Small_Commercial!J262+StdO_Customers_Lighting!J262</f>
        <v>107053</v>
      </c>
      <c r="K262" s="18">
        <f>StdO_Customers_Residential!K262+StdO_Customers_Small_Commercial!K262+StdO_Customers_Lighting!K262</f>
        <v>110322</v>
      </c>
      <c r="L262" s="18">
        <f>StdO_Customers_Residential!L262+StdO_Customers_Small_Commercial!L262+StdO_Customers_Lighting!L262</f>
        <v>112172</v>
      </c>
      <c r="M262" s="18">
        <f>StdO_Customers_Residential!M262+StdO_Customers_Small_Commercial!M262+StdO_Customers_Lighting!M262</f>
        <v>107278</v>
      </c>
      <c r="N262" s="18">
        <f>StdO_Customers_Residential!N262+StdO_Customers_Small_Commercial!N262+StdO_Customers_Lighting!N262</f>
        <v>101406</v>
      </c>
      <c r="O262" s="18">
        <f>StdO_Customers_Residential!O262+StdO_Customers_Small_Commercial!O262+StdO_Customers_Lighting!O262</f>
        <v>94620</v>
      </c>
      <c r="P262" s="18">
        <f>StdO_Customers_Residential!P262+StdO_Customers_Small_Commercial!P262+StdO_Customers_Lighting!P262</f>
        <v>95302</v>
      </c>
      <c r="Q262" s="18">
        <f>StdO_Customers_Residential!Q262+StdO_Customers_Small_Commercial!Q262+StdO_Customers_Lighting!Q262</f>
        <v>101205</v>
      </c>
      <c r="R262" s="18">
        <f>StdO_Customers_Residential!R262+StdO_Customers_Small_Commercial!R262+StdO_Customers_Lighting!R262</f>
        <v>108852</v>
      </c>
      <c r="S262" s="18">
        <f>StdO_Customers_Residential!S262+StdO_Customers_Small_Commercial!S262+StdO_Customers_Lighting!S262</f>
        <v>117139</v>
      </c>
      <c r="T262" s="18">
        <f>StdO_Customers_Residential!T262+StdO_Customers_Small_Commercial!T262+StdO_Customers_Lighting!T262</f>
        <v>126878</v>
      </c>
      <c r="U262" s="18">
        <f>StdO_Customers_Residential!U262+StdO_Customers_Small_Commercial!U262+StdO_Customers_Lighting!U262</f>
        <v>136043</v>
      </c>
      <c r="V262" s="18">
        <f>StdO_Customers_Residential!V262+StdO_Customers_Small_Commercial!V262+StdO_Customers_Lighting!V262</f>
        <v>127349</v>
      </c>
      <c r="W262" s="18">
        <f>StdO_Customers_Residential!W262+StdO_Customers_Small_Commercial!W262+StdO_Customers_Lighting!W262</f>
        <v>105726</v>
      </c>
      <c r="X262" s="18">
        <f>StdO_Customers_Residential!X262+StdO_Customers_Small_Commercial!X262+StdO_Customers_Lighting!X262</f>
        <v>89059</v>
      </c>
      <c r="Y262" s="18">
        <f>StdO_Customers_Residential!Y262+StdO_Customers_Small_Commercial!Y262+StdO_Customers_Lighting!Y262</f>
        <v>78218</v>
      </c>
    </row>
    <row r="263" spans="1:25" x14ac:dyDescent="0.2">
      <c r="A263" s="15">
        <v>44815</v>
      </c>
      <c r="B263" s="18">
        <f>StdO_Customers_Residential!B263+StdO_Customers_Small_Commercial!B263+StdO_Customers_Lighting!B263</f>
        <v>70263</v>
      </c>
      <c r="C263" s="18">
        <f>StdO_Customers_Residential!C263+StdO_Customers_Small_Commercial!C263+StdO_Customers_Lighting!C263</f>
        <v>66586</v>
      </c>
      <c r="D263" s="18">
        <f>StdO_Customers_Residential!D263+StdO_Customers_Small_Commercial!D263+StdO_Customers_Lighting!D263</f>
        <v>63550</v>
      </c>
      <c r="E263" s="18">
        <f>StdO_Customers_Residential!E263+StdO_Customers_Small_Commercial!E263+StdO_Customers_Lighting!E263</f>
        <v>62548</v>
      </c>
      <c r="F263" s="18">
        <f>StdO_Customers_Residential!F263+StdO_Customers_Small_Commercial!F263+StdO_Customers_Lighting!F263</f>
        <v>61983</v>
      </c>
      <c r="G263" s="18">
        <f>StdO_Customers_Residential!G263+StdO_Customers_Small_Commercial!G263+StdO_Customers_Lighting!G263</f>
        <v>67385</v>
      </c>
      <c r="H263" s="18">
        <f>StdO_Customers_Residential!H263+StdO_Customers_Small_Commercial!H263+StdO_Customers_Lighting!H263</f>
        <v>89997</v>
      </c>
      <c r="I263" s="18">
        <f>StdO_Customers_Residential!I263+StdO_Customers_Small_Commercial!I263+StdO_Customers_Lighting!I263</f>
        <v>102339</v>
      </c>
      <c r="J263" s="18">
        <f>StdO_Customers_Residential!J263+StdO_Customers_Small_Commercial!J263+StdO_Customers_Lighting!J263</f>
        <v>107011</v>
      </c>
      <c r="K263" s="18">
        <f>StdO_Customers_Residential!K263+StdO_Customers_Small_Commercial!K263+StdO_Customers_Lighting!K263</f>
        <v>110294</v>
      </c>
      <c r="L263" s="18">
        <f>StdO_Customers_Residential!L263+StdO_Customers_Small_Commercial!L263+StdO_Customers_Lighting!L263</f>
        <v>112154</v>
      </c>
      <c r="M263" s="18">
        <f>StdO_Customers_Residential!M263+StdO_Customers_Small_Commercial!M263+StdO_Customers_Lighting!M263</f>
        <v>107322</v>
      </c>
      <c r="N263" s="18">
        <f>StdO_Customers_Residential!N263+StdO_Customers_Small_Commercial!N263+StdO_Customers_Lighting!N263</f>
        <v>101453</v>
      </c>
      <c r="O263" s="18">
        <f>StdO_Customers_Residential!O263+StdO_Customers_Small_Commercial!O263+StdO_Customers_Lighting!O263</f>
        <v>98372</v>
      </c>
      <c r="P263" s="18">
        <f>StdO_Customers_Residential!P263+StdO_Customers_Small_Commercial!P263+StdO_Customers_Lighting!P263</f>
        <v>101477</v>
      </c>
      <c r="Q263" s="18">
        <f>StdO_Customers_Residential!Q263+StdO_Customers_Small_Commercial!Q263+StdO_Customers_Lighting!Q263</f>
        <v>106328</v>
      </c>
      <c r="R263" s="18">
        <f>StdO_Customers_Residential!R263+StdO_Customers_Small_Commercial!R263+StdO_Customers_Lighting!R263</f>
        <v>115895</v>
      </c>
      <c r="S263" s="18">
        <f>StdO_Customers_Residential!S263+StdO_Customers_Small_Commercial!S263+StdO_Customers_Lighting!S263</f>
        <v>125353</v>
      </c>
      <c r="T263" s="18">
        <f>StdO_Customers_Residential!T263+StdO_Customers_Small_Commercial!T263+StdO_Customers_Lighting!T263</f>
        <v>131469</v>
      </c>
      <c r="U263" s="18">
        <f>StdO_Customers_Residential!U263+StdO_Customers_Small_Commercial!U263+StdO_Customers_Lighting!U263</f>
        <v>136136</v>
      </c>
      <c r="V263" s="18">
        <f>StdO_Customers_Residential!V263+StdO_Customers_Small_Commercial!V263+StdO_Customers_Lighting!V263</f>
        <v>127538</v>
      </c>
      <c r="W263" s="18">
        <f>StdO_Customers_Residential!W263+StdO_Customers_Small_Commercial!W263+StdO_Customers_Lighting!W263</f>
        <v>110302</v>
      </c>
      <c r="X263" s="18">
        <f>StdO_Customers_Residential!X263+StdO_Customers_Small_Commercial!X263+StdO_Customers_Lighting!X263</f>
        <v>96165</v>
      </c>
      <c r="Y263" s="18">
        <f>StdO_Customers_Residential!Y263+StdO_Customers_Small_Commercial!Y263+StdO_Customers_Lighting!Y263</f>
        <v>82865</v>
      </c>
    </row>
    <row r="264" spans="1:25" x14ac:dyDescent="0.2">
      <c r="A264" s="15">
        <v>44816</v>
      </c>
      <c r="B264" s="18">
        <f>StdO_Customers_Residential!B264+StdO_Customers_Small_Commercial!B264+StdO_Customers_Lighting!B264</f>
        <v>75268</v>
      </c>
      <c r="C264" s="18">
        <f>StdO_Customers_Residential!C264+StdO_Customers_Small_Commercial!C264+StdO_Customers_Lighting!C264</f>
        <v>70879</v>
      </c>
      <c r="D264" s="18">
        <f>StdO_Customers_Residential!D264+StdO_Customers_Small_Commercial!D264+StdO_Customers_Lighting!D264</f>
        <v>68612</v>
      </c>
      <c r="E264" s="18">
        <f>StdO_Customers_Residential!E264+StdO_Customers_Small_Commercial!E264+StdO_Customers_Lighting!E264</f>
        <v>68309</v>
      </c>
      <c r="F264" s="18">
        <f>StdO_Customers_Residential!F264+StdO_Customers_Small_Commercial!F264+StdO_Customers_Lighting!F264</f>
        <v>70088</v>
      </c>
      <c r="G264" s="18">
        <f>StdO_Customers_Residential!G264+StdO_Customers_Small_Commercial!G264+StdO_Customers_Lighting!G264</f>
        <v>79164</v>
      </c>
      <c r="H264" s="18">
        <f>StdO_Customers_Residential!H264+StdO_Customers_Small_Commercial!H264+StdO_Customers_Lighting!H264</f>
        <v>96315</v>
      </c>
      <c r="I264" s="18">
        <f>StdO_Customers_Residential!I264+StdO_Customers_Small_Commercial!I264+StdO_Customers_Lighting!I264</f>
        <v>106930</v>
      </c>
      <c r="J264" s="18">
        <f>StdO_Customers_Residential!J264+StdO_Customers_Small_Commercial!J264+StdO_Customers_Lighting!J264</f>
        <v>104402</v>
      </c>
      <c r="K264" s="18">
        <f>StdO_Customers_Residential!K264+StdO_Customers_Small_Commercial!K264+StdO_Customers_Lighting!K264</f>
        <v>104871</v>
      </c>
      <c r="L264" s="18">
        <f>StdO_Customers_Residential!L264+StdO_Customers_Small_Commercial!L264+StdO_Customers_Lighting!L264</f>
        <v>105384</v>
      </c>
      <c r="M264" s="18">
        <f>StdO_Customers_Residential!M264+StdO_Customers_Small_Commercial!M264+StdO_Customers_Lighting!M264</f>
        <v>103454</v>
      </c>
      <c r="N264" s="18">
        <f>StdO_Customers_Residential!N264+StdO_Customers_Small_Commercial!N264+StdO_Customers_Lighting!N264</f>
        <v>104579</v>
      </c>
      <c r="O264" s="18">
        <f>StdO_Customers_Residential!O264+StdO_Customers_Small_Commercial!O264+StdO_Customers_Lighting!O264</f>
        <v>105468</v>
      </c>
      <c r="P264" s="18">
        <f>StdO_Customers_Residential!P264+StdO_Customers_Small_Commercial!P264+StdO_Customers_Lighting!P264</f>
        <v>107073</v>
      </c>
      <c r="Q264" s="18">
        <f>StdO_Customers_Residential!Q264+StdO_Customers_Small_Commercial!Q264+StdO_Customers_Lighting!Q264</f>
        <v>111617</v>
      </c>
      <c r="R264" s="18">
        <f>StdO_Customers_Residential!R264+StdO_Customers_Small_Commercial!R264+StdO_Customers_Lighting!R264</f>
        <v>118348</v>
      </c>
      <c r="S264" s="18">
        <f>StdO_Customers_Residential!S264+StdO_Customers_Small_Commercial!S264+StdO_Customers_Lighting!S264</f>
        <v>128824</v>
      </c>
      <c r="T264" s="18">
        <f>StdO_Customers_Residential!T264+StdO_Customers_Small_Commercial!T264+StdO_Customers_Lighting!T264</f>
        <v>131988</v>
      </c>
      <c r="U264" s="18">
        <f>StdO_Customers_Residential!U264+StdO_Customers_Small_Commercial!U264+StdO_Customers_Lighting!U264</f>
        <v>134966</v>
      </c>
      <c r="V264" s="18">
        <f>StdO_Customers_Residential!V264+StdO_Customers_Small_Commercial!V264+StdO_Customers_Lighting!V264</f>
        <v>126172</v>
      </c>
      <c r="W264" s="18">
        <f>StdO_Customers_Residential!W264+StdO_Customers_Small_Commercial!W264+StdO_Customers_Lighting!W264</f>
        <v>111079</v>
      </c>
      <c r="X264" s="18">
        <f>StdO_Customers_Residential!X264+StdO_Customers_Small_Commercial!X264+StdO_Customers_Lighting!X264</f>
        <v>95572</v>
      </c>
      <c r="Y264" s="18">
        <f>StdO_Customers_Residential!Y264+StdO_Customers_Small_Commercial!Y264+StdO_Customers_Lighting!Y264</f>
        <v>81380</v>
      </c>
    </row>
    <row r="265" spans="1:25" x14ac:dyDescent="0.2">
      <c r="A265" s="15">
        <v>44817</v>
      </c>
      <c r="B265" s="18">
        <f>StdO_Customers_Residential!B265+StdO_Customers_Small_Commercial!B265+StdO_Customers_Lighting!B265</f>
        <v>74309</v>
      </c>
      <c r="C265" s="18">
        <f>StdO_Customers_Residential!C265+StdO_Customers_Small_Commercial!C265+StdO_Customers_Lighting!C265</f>
        <v>69798</v>
      </c>
      <c r="D265" s="18">
        <f>StdO_Customers_Residential!D265+StdO_Customers_Small_Commercial!D265+StdO_Customers_Lighting!D265</f>
        <v>66883</v>
      </c>
      <c r="E265" s="18">
        <f>StdO_Customers_Residential!E265+StdO_Customers_Small_Commercial!E265+StdO_Customers_Lighting!E265</f>
        <v>66055</v>
      </c>
      <c r="F265" s="18">
        <f>StdO_Customers_Residential!F265+StdO_Customers_Small_Commercial!F265+StdO_Customers_Lighting!F265</f>
        <v>67905</v>
      </c>
      <c r="G265" s="18">
        <f>StdO_Customers_Residential!G265+StdO_Customers_Small_Commercial!G265+StdO_Customers_Lighting!G265</f>
        <v>74452</v>
      </c>
      <c r="H265" s="18">
        <f>StdO_Customers_Residential!H265+StdO_Customers_Small_Commercial!H265+StdO_Customers_Lighting!H265</f>
        <v>95378</v>
      </c>
      <c r="I265" s="18">
        <f>StdO_Customers_Residential!I265+StdO_Customers_Small_Commercial!I265+StdO_Customers_Lighting!I265</f>
        <v>105913</v>
      </c>
      <c r="J265" s="18">
        <f>StdO_Customers_Residential!J265+StdO_Customers_Small_Commercial!J265+StdO_Customers_Lighting!J265</f>
        <v>103533</v>
      </c>
      <c r="K265" s="18">
        <f>StdO_Customers_Residential!K265+StdO_Customers_Small_Commercial!K265+StdO_Customers_Lighting!K265</f>
        <v>104026</v>
      </c>
      <c r="L265" s="18">
        <f>StdO_Customers_Residential!L265+StdO_Customers_Small_Commercial!L265+StdO_Customers_Lighting!L265</f>
        <v>104552</v>
      </c>
      <c r="M265" s="18">
        <f>StdO_Customers_Residential!M265+StdO_Customers_Small_Commercial!M265+StdO_Customers_Lighting!M265</f>
        <v>100003</v>
      </c>
      <c r="N265" s="18">
        <f>StdO_Customers_Residential!N265+StdO_Customers_Small_Commercial!N265+StdO_Customers_Lighting!N265</f>
        <v>95700</v>
      </c>
      <c r="O265" s="18">
        <f>StdO_Customers_Residential!O265+StdO_Customers_Small_Commercial!O265+StdO_Customers_Lighting!O265</f>
        <v>93824</v>
      </c>
      <c r="P265" s="18">
        <f>StdO_Customers_Residential!P265+StdO_Customers_Small_Commercial!P265+StdO_Customers_Lighting!P265</f>
        <v>93742</v>
      </c>
      <c r="Q265" s="18">
        <f>StdO_Customers_Residential!Q265+StdO_Customers_Small_Commercial!Q265+StdO_Customers_Lighting!Q265</f>
        <v>97796</v>
      </c>
      <c r="R265" s="18">
        <f>StdO_Customers_Residential!R265+StdO_Customers_Small_Commercial!R265+StdO_Customers_Lighting!R265</f>
        <v>106769</v>
      </c>
      <c r="S265" s="18">
        <f>StdO_Customers_Residential!S265+StdO_Customers_Small_Commercial!S265+StdO_Customers_Lighting!S265</f>
        <v>116261</v>
      </c>
      <c r="T265" s="18">
        <f>StdO_Customers_Residential!T265+StdO_Customers_Small_Commercial!T265+StdO_Customers_Lighting!T265</f>
        <v>122714</v>
      </c>
      <c r="U265" s="18">
        <f>StdO_Customers_Residential!U265+StdO_Customers_Small_Commercial!U265+StdO_Customers_Lighting!U265</f>
        <v>133102</v>
      </c>
      <c r="V265" s="18">
        <f>StdO_Customers_Residential!V265+StdO_Customers_Small_Commercial!V265+StdO_Customers_Lighting!V265</f>
        <v>125054</v>
      </c>
      <c r="W265" s="18">
        <f>StdO_Customers_Residential!W265+StdO_Customers_Small_Commercial!W265+StdO_Customers_Lighting!W265</f>
        <v>105133</v>
      </c>
      <c r="X265" s="18">
        <f>StdO_Customers_Residential!X265+StdO_Customers_Small_Commercial!X265+StdO_Customers_Lighting!X265</f>
        <v>88927</v>
      </c>
      <c r="Y265" s="18">
        <f>StdO_Customers_Residential!Y265+StdO_Customers_Small_Commercial!Y265+StdO_Customers_Lighting!Y265</f>
        <v>76081</v>
      </c>
    </row>
    <row r="266" spans="1:25" x14ac:dyDescent="0.2">
      <c r="A266" s="15">
        <v>44818</v>
      </c>
      <c r="B266" s="18">
        <f>StdO_Customers_Residential!B266+StdO_Customers_Small_Commercial!B266+StdO_Customers_Lighting!B266</f>
        <v>70450</v>
      </c>
      <c r="C266" s="18">
        <f>StdO_Customers_Residential!C266+StdO_Customers_Small_Commercial!C266+StdO_Customers_Lighting!C266</f>
        <v>67203</v>
      </c>
      <c r="D266" s="18">
        <f>StdO_Customers_Residential!D266+StdO_Customers_Small_Commercial!D266+StdO_Customers_Lighting!D266</f>
        <v>65412</v>
      </c>
      <c r="E266" s="18">
        <f>StdO_Customers_Residential!E266+StdO_Customers_Small_Commercial!E266+StdO_Customers_Lighting!E266</f>
        <v>65110</v>
      </c>
      <c r="F266" s="18">
        <f>StdO_Customers_Residential!F266+StdO_Customers_Small_Commercial!F266+StdO_Customers_Lighting!F266</f>
        <v>66804</v>
      </c>
      <c r="G266" s="18">
        <f>StdO_Customers_Residential!G266+StdO_Customers_Small_Commercial!G266+StdO_Customers_Lighting!G266</f>
        <v>75927</v>
      </c>
      <c r="H266" s="18">
        <f>StdO_Customers_Residential!H266+StdO_Customers_Small_Commercial!H266+StdO_Customers_Lighting!H266</f>
        <v>94977</v>
      </c>
      <c r="I266" s="18">
        <f>StdO_Customers_Residential!I266+StdO_Customers_Small_Commercial!I266+StdO_Customers_Lighting!I266</f>
        <v>105459</v>
      </c>
      <c r="J266" s="18">
        <f>StdO_Customers_Residential!J266+StdO_Customers_Small_Commercial!J266+StdO_Customers_Lighting!J266</f>
        <v>102911</v>
      </c>
      <c r="K266" s="18">
        <f>StdO_Customers_Residential!K266+StdO_Customers_Small_Commercial!K266+StdO_Customers_Lighting!K266</f>
        <v>103378</v>
      </c>
      <c r="L266" s="18">
        <f>StdO_Customers_Residential!L266+StdO_Customers_Small_Commercial!L266+StdO_Customers_Lighting!L266</f>
        <v>103863</v>
      </c>
      <c r="M266" s="18">
        <f>StdO_Customers_Residential!M266+StdO_Customers_Small_Commercial!M266+StdO_Customers_Lighting!M266</f>
        <v>99360</v>
      </c>
      <c r="N266" s="18">
        <f>StdO_Customers_Residential!N266+StdO_Customers_Small_Commercial!N266+StdO_Customers_Lighting!N266</f>
        <v>94755</v>
      </c>
      <c r="O266" s="18">
        <f>StdO_Customers_Residential!O266+StdO_Customers_Small_Commercial!O266+StdO_Customers_Lighting!O266</f>
        <v>92414</v>
      </c>
      <c r="P266" s="18">
        <f>StdO_Customers_Residential!P266+StdO_Customers_Small_Commercial!P266+StdO_Customers_Lighting!P266</f>
        <v>91560</v>
      </c>
      <c r="Q266" s="18">
        <f>StdO_Customers_Residential!Q266+StdO_Customers_Small_Commercial!Q266+StdO_Customers_Lighting!Q266</f>
        <v>96438</v>
      </c>
      <c r="R266" s="18">
        <f>StdO_Customers_Residential!R266+StdO_Customers_Small_Commercial!R266+StdO_Customers_Lighting!R266</f>
        <v>106103</v>
      </c>
      <c r="S266" s="18">
        <f>StdO_Customers_Residential!S266+StdO_Customers_Small_Commercial!S266+StdO_Customers_Lighting!S266</f>
        <v>115509</v>
      </c>
      <c r="T266" s="18">
        <f>StdO_Customers_Residential!T266+StdO_Customers_Small_Commercial!T266+StdO_Customers_Lighting!T266</f>
        <v>121670</v>
      </c>
      <c r="U266" s="18">
        <f>StdO_Customers_Residential!U266+StdO_Customers_Small_Commercial!U266+StdO_Customers_Lighting!U266</f>
        <v>132110</v>
      </c>
      <c r="V266" s="18">
        <f>StdO_Customers_Residential!V266+StdO_Customers_Small_Commercial!V266+StdO_Customers_Lighting!V266</f>
        <v>124368</v>
      </c>
      <c r="W266" s="18">
        <f>StdO_Customers_Residential!W266+StdO_Customers_Small_Commercial!W266+StdO_Customers_Lighting!W266</f>
        <v>104517</v>
      </c>
      <c r="X266" s="18">
        <f>StdO_Customers_Residential!X266+StdO_Customers_Small_Commercial!X266+StdO_Customers_Lighting!X266</f>
        <v>86837</v>
      </c>
      <c r="Y266" s="18">
        <f>StdO_Customers_Residential!Y266+StdO_Customers_Small_Commercial!Y266+StdO_Customers_Lighting!Y266</f>
        <v>72933</v>
      </c>
    </row>
    <row r="267" spans="1:25" x14ac:dyDescent="0.2">
      <c r="A267" s="15">
        <v>44819</v>
      </c>
      <c r="B267" s="18">
        <f>StdO_Customers_Residential!B267+StdO_Customers_Small_Commercial!B267+StdO_Customers_Lighting!B267</f>
        <v>65493</v>
      </c>
      <c r="C267" s="18">
        <f>StdO_Customers_Residential!C267+StdO_Customers_Small_Commercial!C267+StdO_Customers_Lighting!C267</f>
        <v>61361</v>
      </c>
      <c r="D267" s="18">
        <f>StdO_Customers_Residential!D267+StdO_Customers_Small_Commercial!D267+StdO_Customers_Lighting!D267</f>
        <v>59145</v>
      </c>
      <c r="E267" s="18">
        <f>StdO_Customers_Residential!E267+StdO_Customers_Small_Commercial!E267+StdO_Customers_Lighting!E267</f>
        <v>57810</v>
      </c>
      <c r="F267" s="18">
        <f>StdO_Customers_Residential!F267+StdO_Customers_Small_Commercial!F267+StdO_Customers_Lighting!F267</f>
        <v>59537</v>
      </c>
      <c r="G267" s="18">
        <f>StdO_Customers_Residential!G267+StdO_Customers_Small_Commercial!G267+StdO_Customers_Lighting!G267</f>
        <v>67358</v>
      </c>
      <c r="H267" s="18">
        <f>StdO_Customers_Residential!H267+StdO_Customers_Small_Commercial!H267+StdO_Customers_Lighting!H267</f>
        <v>94114</v>
      </c>
      <c r="I267" s="18">
        <f>StdO_Customers_Residential!I267+StdO_Customers_Small_Commercial!I267+StdO_Customers_Lighting!I267</f>
        <v>104475</v>
      </c>
      <c r="J267" s="18">
        <f>StdO_Customers_Residential!J267+StdO_Customers_Small_Commercial!J267+StdO_Customers_Lighting!J267</f>
        <v>102027</v>
      </c>
      <c r="K267" s="18">
        <f>StdO_Customers_Residential!K267+StdO_Customers_Small_Commercial!K267+StdO_Customers_Lighting!K267</f>
        <v>102512</v>
      </c>
      <c r="L267" s="18">
        <f>StdO_Customers_Residential!L267+StdO_Customers_Small_Commercial!L267+StdO_Customers_Lighting!L267</f>
        <v>102996</v>
      </c>
      <c r="M267" s="18">
        <f>StdO_Customers_Residential!M267+StdO_Customers_Small_Commercial!M267+StdO_Customers_Lighting!M267</f>
        <v>98468</v>
      </c>
      <c r="N267" s="18">
        <f>StdO_Customers_Residential!N267+StdO_Customers_Small_Commercial!N267+StdO_Customers_Lighting!N267</f>
        <v>93910</v>
      </c>
      <c r="O267" s="18">
        <f>StdO_Customers_Residential!O267+StdO_Customers_Small_Commercial!O267+StdO_Customers_Lighting!O267</f>
        <v>89733</v>
      </c>
      <c r="P267" s="18">
        <f>StdO_Customers_Residential!P267+StdO_Customers_Small_Commercial!P267+StdO_Customers_Lighting!P267</f>
        <v>88805</v>
      </c>
      <c r="Q267" s="18">
        <f>StdO_Customers_Residential!Q267+StdO_Customers_Small_Commercial!Q267+StdO_Customers_Lighting!Q267</f>
        <v>95118</v>
      </c>
      <c r="R267" s="18">
        <f>StdO_Customers_Residential!R267+StdO_Customers_Small_Commercial!R267+StdO_Customers_Lighting!R267</f>
        <v>105167</v>
      </c>
      <c r="S267" s="18">
        <f>StdO_Customers_Residential!S267+StdO_Customers_Small_Commercial!S267+StdO_Customers_Lighting!S267</f>
        <v>114522</v>
      </c>
      <c r="T267" s="18">
        <f>StdO_Customers_Residential!T267+StdO_Customers_Small_Commercial!T267+StdO_Customers_Lighting!T267</f>
        <v>120665</v>
      </c>
      <c r="U267" s="18">
        <f>StdO_Customers_Residential!U267+StdO_Customers_Small_Commercial!U267+StdO_Customers_Lighting!U267</f>
        <v>130916</v>
      </c>
      <c r="V267" s="18">
        <f>StdO_Customers_Residential!V267+StdO_Customers_Small_Commercial!V267+StdO_Customers_Lighting!V267</f>
        <v>123138</v>
      </c>
      <c r="W267" s="18">
        <f>StdO_Customers_Residential!W267+StdO_Customers_Small_Commercial!W267+StdO_Customers_Lighting!W267</f>
        <v>103618</v>
      </c>
      <c r="X267" s="18">
        <f>StdO_Customers_Residential!X267+StdO_Customers_Small_Commercial!X267+StdO_Customers_Lighting!X267</f>
        <v>86093</v>
      </c>
      <c r="Y267" s="18">
        <f>StdO_Customers_Residential!Y267+StdO_Customers_Small_Commercial!Y267+StdO_Customers_Lighting!Y267</f>
        <v>70569</v>
      </c>
    </row>
    <row r="268" spans="1:25" x14ac:dyDescent="0.2">
      <c r="A268" s="15">
        <v>44820</v>
      </c>
      <c r="B268" s="18">
        <f>StdO_Customers_Residential!B268+StdO_Customers_Small_Commercial!B268+StdO_Customers_Lighting!B268</f>
        <v>61962</v>
      </c>
      <c r="C268" s="18">
        <f>StdO_Customers_Residential!C268+StdO_Customers_Small_Commercial!C268+StdO_Customers_Lighting!C268</f>
        <v>57769</v>
      </c>
      <c r="D268" s="18">
        <f>StdO_Customers_Residential!D268+StdO_Customers_Small_Commercial!D268+StdO_Customers_Lighting!D268</f>
        <v>55765</v>
      </c>
      <c r="E268" s="18">
        <f>StdO_Customers_Residential!E268+StdO_Customers_Small_Commercial!E268+StdO_Customers_Lighting!E268</f>
        <v>55865</v>
      </c>
      <c r="F268" s="18">
        <f>StdO_Customers_Residential!F268+StdO_Customers_Small_Commercial!F268+StdO_Customers_Lighting!F268</f>
        <v>58024</v>
      </c>
      <c r="G268" s="18">
        <f>StdO_Customers_Residential!G268+StdO_Customers_Small_Commercial!G268+StdO_Customers_Lighting!G268</f>
        <v>66809</v>
      </c>
      <c r="H268" s="18">
        <f>StdO_Customers_Residential!H268+StdO_Customers_Small_Commercial!H268+StdO_Customers_Lighting!H268</f>
        <v>93316</v>
      </c>
      <c r="I268" s="18">
        <f>StdO_Customers_Residential!I268+StdO_Customers_Small_Commercial!I268+StdO_Customers_Lighting!I268</f>
        <v>103649</v>
      </c>
      <c r="J268" s="18">
        <f>StdO_Customers_Residential!J268+StdO_Customers_Small_Commercial!J268+StdO_Customers_Lighting!J268</f>
        <v>101315</v>
      </c>
      <c r="K268" s="18">
        <f>StdO_Customers_Residential!K268+StdO_Customers_Small_Commercial!K268+StdO_Customers_Lighting!K268</f>
        <v>101770</v>
      </c>
      <c r="L268" s="18">
        <f>StdO_Customers_Residential!L268+StdO_Customers_Small_Commercial!L268+StdO_Customers_Lighting!L268</f>
        <v>102254</v>
      </c>
      <c r="M268" s="18">
        <f>StdO_Customers_Residential!M268+StdO_Customers_Small_Commercial!M268+StdO_Customers_Lighting!M268</f>
        <v>97800</v>
      </c>
      <c r="N268" s="18">
        <f>StdO_Customers_Residential!N268+StdO_Customers_Small_Commercial!N268+StdO_Customers_Lighting!N268</f>
        <v>93290</v>
      </c>
      <c r="O268" s="18">
        <f>StdO_Customers_Residential!O268+StdO_Customers_Small_Commercial!O268+StdO_Customers_Lighting!O268</f>
        <v>89139</v>
      </c>
      <c r="P268" s="18">
        <f>StdO_Customers_Residential!P268+StdO_Customers_Small_Commercial!P268+StdO_Customers_Lighting!P268</f>
        <v>88224</v>
      </c>
      <c r="Q268" s="18">
        <f>StdO_Customers_Residential!Q268+StdO_Customers_Small_Commercial!Q268+StdO_Customers_Lighting!Q268</f>
        <v>94480</v>
      </c>
      <c r="R268" s="18">
        <f>StdO_Customers_Residential!R268+StdO_Customers_Small_Commercial!R268+StdO_Customers_Lighting!R268</f>
        <v>104442</v>
      </c>
      <c r="S268" s="18">
        <f>StdO_Customers_Residential!S268+StdO_Customers_Small_Commercial!S268+StdO_Customers_Lighting!S268</f>
        <v>113728</v>
      </c>
      <c r="T268" s="18">
        <f>StdO_Customers_Residential!T268+StdO_Customers_Small_Commercial!T268+StdO_Customers_Lighting!T268</f>
        <v>119870</v>
      </c>
      <c r="U268" s="18">
        <f>StdO_Customers_Residential!U268+StdO_Customers_Small_Commercial!U268+StdO_Customers_Lighting!U268</f>
        <v>129941</v>
      </c>
      <c r="V268" s="18">
        <f>StdO_Customers_Residential!V268+StdO_Customers_Small_Commercial!V268+StdO_Customers_Lighting!V268</f>
        <v>122153</v>
      </c>
      <c r="W268" s="18">
        <f>StdO_Customers_Residential!W268+StdO_Customers_Small_Commercial!W268+StdO_Customers_Lighting!W268</f>
        <v>102779</v>
      </c>
      <c r="X268" s="18">
        <f>StdO_Customers_Residential!X268+StdO_Customers_Small_Commercial!X268+StdO_Customers_Lighting!X268</f>
        <v>85447</v>
      </c>
      <c r="Y268" s="18">
        <f>StdO_Customers_Residential!Y268+StdO_Customers_Small_Commercial!Y268+StdO_Customers_Lighting!Y268</f>
        <v>70114</v>
      </c>
    </row>
    <row r="269" spans="1:25" x14ac:dyDescent="0.2">
      <c r="A269" s="15">
        <v>44821</v>
      </c>
      <c r="B269" s="18">
        <f>StdO_Customers_Residential!B269+StdO_Customers_Small_Commercial!B269+StdO_Customers_Lighting!B269</f>
        <v>62616</v>
      </c>
      <c r="C269" s="18">
        <f>StdO_Customers_Residential!C269+StdO_Customers_Small_Commercial!C269+StdO_Customers_Lighting!C269</f>
        <v>58307</v>
      </c>
      <c r="D269" s="18">
        <f>StdO_Customers_Residential!D269+StdO_Customers_Small_Commercial!D269+StdO_Customers_Lighting!D269</f>
        <v>56317</v>
      </c>
      <c r="E269" s="18">
        <f>StdO_Customers_Residential!E269+StdO_Customers_Small_Commercial!E269+StdO_Customers_Lighting!E269</f>
        <v>56110</v>
      </c>
      <c r="F269" s="18">
        <f>StdO_Customers_Residential!F269+StdO_Customers_Small_Commercial!F269+StdO_Customers_Lighting!F269</f>
        <v>57472</v>
      </c>
      <c r="G269" s="18">
        <f>StdO_Customers_Residential!G269+StdO_Customers_Small_Commercial!G269+StdO_Customers_Lighting!G269</f>
        <v>65161</v>
      </c>
      <c r="H269" s="18">
        <f>StdO_Customers_Residential!H269+StdO_Customers_Small_Commercial!H269+StdO_Customers_Lighting!H269</f>
        <v>87096</v>
      </c>
      <c r="I269" s="18">
        <f>StdO_Customers_Residential!I269+StdO_Customers_Small_Commercial!I269+StdO_Customers_Lighting!I269</f>
        <v>99064</v>
      </c>
      <c r="J269" s="18">
        <f>StdO_Customers_Residential!J269+StdO_Customers_Small_Commercial!J269+StdO_Customers_Lighting!J269</f>
        <v>103579</v>
      </c>
      <c r="K269" s="18">
        <f>StdO_Customers_Residential!K269+StdO_Customers_Small_Commercial!K269+StdO_Customers_Lighting!K269</f>
        <v>106728</v>
      </c>
      <c r="L269" s="18">
        <f>StdO_Customers_Residential!L269+StdO_Customers_Small_Commercial!L269+StdO_Customers_Lighting!L269</f>
        <v>108488</v>
      </c>
      <c r="M269" s="18">
        <f>StdO_Customers_Residential!M269+StdO_Customers_Small_Commercial!M269+StdO_Customers_Lighting!M269</f>
        <v>103744</v>
      </c>
      <c r="N269" s="18">
        <f>StdO_Customers_Residential!N269+StdO_Customers_Small_Commercial!N269+StdO_Customers_Lighting!N269</f>
        <v>98056</v>
      </c>
      <c r="O269" s="18">
        <f>StdO_Customers_Residential!O269+StdO_Customers_Small_Commercial!O269+StdO_Customers_Lighting!O269</f>
        <v>91460</v>
      </c>
      <c r="P269" s="18">
        <f>StdO_Customers_Residential!P269+StdO_Customers_Small_Commercial!P269+StdO_Customers_Lighting!P269</f>
        <v>92124</v>
      </c>
      <c r="Q269" s="18">
        <f>StdO_Customers_Residential!Q269+StdO_Customers_Small_Commercial!Q269+StdO_Customers_Lighting!Q269</f>
        <v>97854</v>
      </c>
      <c r="R269" s="18">
        <f>StdO_Customers_Residential!R269+StdO_Customers_Small_Commercial!R269+StdO_Customers_Lighting!R269</f>
        <v>105275</v>
      </c>
      <c r="S269" s="18">
        <f>StdO_Customers_Residential!S269+StdO_Customers_Small_Commercial!S269+StdO_Customers_Lighting!S269</f>
        <v>113230</v>
      </c>
      <c r="T269" s="18">
        <f>StdO_Customers_Residential!T269+StdO_Customers_Small_Commercial!T269+StdO_Customers_Lighting!T269</f>
        <v>122645</v>
      </c>
      <c r="U269" s="18">
        <f>StdO_Customers_Residential!U269+StdO_Customers_Small_Commercial!U269+StdO_Customers_Lighting!U269</f>
        <v>131426</v>
      </c>
      <c r="V269" s="18">
        <f>StdO_Customers_Residential!V269+StdO_Customers_Small_Commercial!V269+StdO_Customers_Lighting!V269</f>
        <v>122983</v>
      </c>
      <c r="W269" s="18">
        <f>StdO_Customers_Residential!W269+StdO_Customers_Small_Commercial!W269+StdO_Customers_Lighting!W269</f>
        <v>102113</v>
      </c>
      <c r="X269" s="18">
        <f>StdO_Customers_Residential!X269+StdO_Customers_Small_Commercial!X269+StdO_Customers_Lighting!X269</f>
        <v>84634</v>
      </c>
      <c r="Y269" s="18">
        <f>StdO_Customers_Residential!Y269+StdO_Customers_Small_Commercial!Y269+StdO_Customers_Lighting!Y269</f>
        <v>69264</v>
      </c>
    </row>
    <row r="270" spans="1:25" x14ac:dyDescent="0.2">
      <c r="A270" s="15">
        <v>44822</v>
      </c>
      <c r="B270" s="18">
        <f>StdO_Customers_Residential!B270+StdO_Customers_Small_Commercial!B270+StdO_Customers_Lighting!B270</f>
        <v>62614</v>
      </c>
      <c r="C270" s="18">
        <f>StdO_Customers_Residential!C270+StdO_Customers_Small_Commercial!C270+StdO_Customers_Lighting!C270</f>
        <v>58972</v>
      </c>
      <c r="D270" s="18">
        <f>StdO_Customers_Residential!D270+StdO_Customers_Small_Commercial!D270+StdO_Customers_Lighting!D270</f>
        <v>56997</v>
      </c>
      <c r="E270" s="18">
        <f>StdO_Customers_Residential!E270+StdO_Customers_Small_Commercial!E270+StdO_Customers_Lighting!E270</f>
        <v>55909</v>
      </c>
      <c r="F270" s="18">
        <f>StdO_Customers_Residential!F270+StdO_Customers_Small_Commercial!F270+StdO_Customers_Lighting!F270</f>
        <v>57468</v>
      </c>
      <c r="G270" s="18">
        <f>StdO_Customers_Residential!G270+StdO_Customers_Small_Commercial!G270+StdO_Customers_Lighting!G270</f>
        <v>65136</v>
      </c>
      <c r="H270" s="18">
        <f>StdO_Customers_Residential!H270+StdO_Customers_Small_Commercial!H270+StdO_Customers_Lighting!H270</f>
        <v>87039</v>
      </c>
      <c r="I270" s="18">
        <f>StdO_Customers_Residential!I270+StdO_Customers_Small_Commercial!I270+StdO_Customers_Lighting!I270</f>
        <v>99001</v>
      </c>
      <c r="J270" s="18">
        <f>StdO_Customers_Residential!J270+StdO_Customers_Small_Commercial!J270+StdO_Customers_Lighting!J270</f>
        <v>103530</v>
      </c>
      <c r="K270" s="18">
        <f>StdO_Customers_Residential!K270+StdO_Customers_Small_Commercial!K270+StdO_Customers_Lighting!K270</f>
        <v>106658</v>
      </c>
      <c r="L270" s="18">
        <f>StdO_Customers_Residential!L270+StdO_Customers_Small_Commercial!L270+StdO_Customers_Lighting!L270</f>
        <v>108474</v>
      </c>
      <c r="M270" s="18">
        <f>StdO_Customers_Residential!M270+StdO_Customers_Small_Commercial!M270+StdO_Customers_Lighting!M270</f>
        <v>103734</v>
      </c>
      <c r="N270" s="18">
        <f>StdO_Customers_Residential!N270+StdO_Customers_Small_Commercial!N270+StdO_Customers_Lighting!N270</f>
        <v>98062</v>
      </c>
      <c r="O270" s="18">
        <f>StdO_Customers_Residential!O270+StdO_Customers_Small_Commercial!O270+StdO_Customers_Lighting!O270</f>
        <v>91575</v>
      </c>
      <c r="P270" s="18">
        <f>StdO_Customers_Residential!P270+StdO_Customers_Small_Commercial!P270+StdO_Customers_Lighting!P270</f>
        <v>92182</v>
      </c>
      <c r="Q270" s="18">
        <f>StdO_Customers_Residential!Q270+StdO_Customers_Small_Commercial!Q270+StdO_Customers_Lighting!Q270</f>
        <v>97811</v>
      </c>
      <c r="R270" s="18">
        <f>StdO_Customers_Residential!R270+StdO_Customers_Small_Commercial!R270+StdO_Customers_Lighting!R270</f>
        <v>105196</v>
      </c>
      <c r="S270" s="18">
        <f>StdO_Customers_Residential!S270+StdO_Customers_Small_Commercial!S270+StdO_Customers_Lighting!S270</f>
        <v>113215</v>
      </c>
      <c r="T270" s="18">
        <f>StdO_Customers_Residential!T270+StdO_Customers_Small_Commercial!T270+StdO_Customers_Lighting!T270</f>
        <v>122660</v>
      </c>
      <c r="U270" s="18">
        <f>StdO_Customers_Residential!U270+StdO_Customers_Small_Commercial!U270+StdO_Customers_Lighting!U270</f>
        <v>131492</v>
      </c>
      <c r="V270" s="18">
        <f>StdO_Customers_Residential!V270+StdO_Customers_Small_Commercial!V270+StdO_Customers_Lighting!V270</f>
        <v>123072</v>
      </c>
      <c r="W270" s="18">
        <f>StdO_Customers_Residential!W270+StdO_Customers_Small_Commercial!W270+StdO_Customers_Lighting!W270</f>
        <v>102165</v>
      </c>
      <c r="X270" s="18">
        <f>StdO_Customers_Residential!X270+StdO_Customers_Small_Commercial!X270+StdO_Customers_Lighting!X270</f>
        <v>84680</v>
      </c>
      <c r="Y270" s="18">
        <f>StdO_Customers_Residential!Y270+StdO_Customers_Small_Commercial!Y270+StdO_Customers_Lighting!Y270</f>
        <v>69292</v>
      </c>
    </row>
    <row r="271" spans="1:25" x14ac:dyDescent="0.2">
      <c r="A271" s="15">
        <v>44823</v>
      </c>
      <c r="B271" s="18">
        <f>StdO_Customers_Residential!B271+StdO_Customers_Small_Commercial!B271+StdO_Customers_Lighting!B271</f>
        <v>62115</v>
      </c>
      <c r="C271" s="18">
        <f>StdO_Customers_Residential!C271+StdO_Customers_Small_Commercial!C271+StdO_Customers_Lighting!C271</f>
        <v>58790</v>
      </c>
      <c r="D271" s="18">
        <f>StdO_Customers_Residential!D271+StdO_Customers_Small_Commercial!D271+StdO_Customers_Lighting!D271</f>
        <v>57493</v>
      </c>
      <c r="E271" s="18">
        <f>StdO_Customers_Residential!E271+StdO_Customers_Small_Commercial!E271+StdO_Customers_Lighting!E271</f>
        <v>57741</v>
      </c>
      <c r="F271" s="18">
        <f>StdO_Customers_Residential!F271+StdO_Customers_Small_Commercial!F271+StdO_Customers_Lighting!F271</f>
        <v>60726</v>
      </c>
      <c r="G271" s="18">
        <f>StdO_Customers_Residential!G271+StdO_Customers_Small_Commercial!G271+StdO_Customers_Lighting!G271</f>
        <v>69912</v>
      </c>
      <c r="H271" s="18">
        <f>StdO_Customers_Residential!H271+StdO_Customers_Small_Commercial!H271+StdO_Customers_Lighting!H271</f>
        <v>92897</v>
      </c>
      <c r="I271" s="18">
        <f>StdO_Customers_Residential!I271+StdO_Customers_Small_Commercial!I271+StdO_Customers_Lighting!I271</f>
        <v>103143</v>
      </c>
      <c r="J271" s="18">
        <f>StdO_Customers_Residential!J271+StdO_Customers_Small_Commercial!J271+StdO_Customers_Lighting!J271</f>
        <v>100814</v>
      </c>
      <c r="K271" s="18">
        <f>StdO_Customers_Residential!K271+StdO_Customers_Small_Commercial!K271+StdO_Customers_Lighting!K271</f>
        <v>101296</v>
      </c>
      <c r="L271" s="18">
        <f>StdO_Customers_Residential!L271+StdO_Customers_Small_Commercial!L271+StdO_Customers_Lighting!L271</f>
        <v>101779</v>
      </c>
      <c r="M271" s="18">
        <f>StdO_Customers_Residential!M271+StdO_Customers_Small_Commercial!M271+StdO_Customers_Lighting!M271</f>
        <v>97325</v>
      </c>
      <c r="N271" s="18">
        <f>StdO_Customers_Residential!N271+StdO_Customers_Small_Commercial!N271+StdO_Customers_Lighting!N271</f>
        <v>92829</v>
      </c>
      <c r="O271" s="18">
        <f>StdO_Customers_Residential!O271+StdO_Customers_Small_Commercial!O271+StdO_Customers_Lighting!O271</f>
        <v>88730</v>
      </c>
      <c r="P271" s="18">
        <f>StdO_Customers_Residential!P271+StdO_Customers_Small_Commercial!P271+StdO_Customers_Lighting!P271</f>
        <v>87779</v>
      </c>
      <c r="Q271" s="18">
        <f>StdO_Customers_Residential!Q271+StdO_Customers_Small_Commercial!Q271+StdO_Customers_Lighting!Q271</f>
        <v>94002</v>
      </c>
      <c r="R271" s="18">
        <f>StdO_Customers_Residential!R271+StdO_Customers_Small_Commercial!R271+StdO_Customers_Lighting!R271</f>
        <v>103910</v>
      </c>
      <c r="S271" s="18">
        <f>StdO_Customers_Residential!S271+StdO_Customers_Small_Commercial!S271+StdO_Customers_Lighting!S271</f>
        <v>113148</v>
      </c>
      <c r="T271" s="18">
        <f>StdO_Customers_Residential!T271+StdO_Customers_Small_Commercial!T271+StdO_Customers_Lighting!T271</f>
        <v>119386</v>
      </c>
      <c r="U271" s="18">
        <f>StdO_Customers_Residential!U271+StdO_Customers_Small_Commercial!U271+StdO_Customers_Lighting!U271</f>
        <v>129508</v>
      </c>
      <c r="V271" s="18">
        <f>StdO_Customers_Residential!V271+StdO_Customers_Small_Commercial!V271+StdO_Customers_Lighting!V271</f>
        <v>121778</v>
      </c>
      <c r="W271" s="18">
        <f>StdO_Customers_Residential!W271+StdO_Customers_Small_Commercial!W271+StdO_Customers_Lighting!W271</f>
        <v>102307</v>
      </c>
      <c r="X271" s="18">
        <f>StdO_Customers_Residential!X271+StdO_Customers_Small_Commercial!X271+StdO_Customers_Lighting!X271</f>
        <v>85048</v>
      </c>
      <c r="Y271" s="18">
        <f>StdO_Customers_Residential!Y271+StdO_Customers_Small_Commercial!Y271+StdO_Customers_Lighting!Y271</f>
        <v>69781</v>
      </c>
    </row>
    <row r="272" spans="1:25" x14ac:dyDescent="0.2">
      <c r="A272" s="15">
        <v>44824</v>
      </c>
      <c r="B272" s="18">
        <f>StdO_Customers_Residential!B272+StdO_Customers_Small_Commercial!B272+StdO_Customers_Lighting!B272</f>
        <v>61670</v>
      </c>
      <c r="C272" s="18">
        <f>StdO_Customers_Residential!C272+StdO_Customers_Small_Commercial!C272+StdO_Customers_Lighting!C272</f>
        <v>59253</v>
      </c>
      <c r="D272" s="18">
        <f>StdO_Customers_Residential!D272+StdO_Customers_Small_Commercial!D272+StdO_Customers_Lighting!D272</f>
        <v>58360</v>
      </c>
      <c r="E272" s="18">
        <f>StdO_Customers_Residential!E272+StdO_Customers_Small_Commercial!E272+StdO_Customers_Lighting!E272</f>
        <v>58419</v>
      </c>
      <c r="F272" s="18">
        <f>StdO_Customers_Residential!F272+StdO_Customers_Small_Commercial!F272+StdO_Customers_Lighting!F272</f>
        <v>60936</v>
      </c>
      <c r="G272" s="18">
        <f>StdO_Customers_Residential!G272+StdO_Customers_Small_Commercial!G272+StdO_Customers_Lighting!G272</f>
        <v>69080</v>
      </c>
      <c r="H272" s="18">
        <f>StdO_Customers_Residential!H272+StdO_Customers_Small_Commercial!H272+StdO_Customers_Lighting!H272</f>
        <v>92922</v>
      </c>
      <c r="I272" s="18">
        <f>StdO_Customers_Residential!I272+StdO_Customers_Small_Commercial!I272+StdO_Customers_Lighting!I272</f>
        <v>103179</v>
      </c>
      <c r="J272" s="18">
        <f>StdO_Customers_Residential!J272+StdO_Customers_Small_Commercial!J272+StdO_Customers_Lighting!J272</f>
        <v>100804</v>
      </c>
      <c r="K272" s="18">
        <f>StdO_Customers_Residential!K272+StdO_Customers_Small_Commercial!K272+StdO_Customers_Lighting!K272</f>
        <v>101283</v>
      </c>
      <c r="L272" s="18">
        <f>StdO_Customers_Residential!L272+StdO_Customers_Small_Commercial!L272+StdO_Customers_Lighting!L272</f>
        <v>101778</v>
      </c>
      <c r="M272" s="18">
        <f>StdO_Customers_Residential!M272+StdO_Customers_Small_Commercial!M272+StdO_Customers_Lighting!M272</f>
        <v>97350</v>
      </c>
      <c r="N272" s="18">
        <f>StdO_Customers_Residential!N272+StdO_Customers_Small_Commercial!N272+StdO_Customers_Lighting!N272</f>
        <v>92870</v>
      </c>
      <c r="O272" s="18">
        <f>StdO_Customers_Residential!O272+StdO_Customers_Small_Commercial!O272+StdO_Customers_Lighting!O272</f>
        <v>88756</v>
      </c>
      <c r="P272" s="18">
        <f>StdO_Customers_Residential!P272+StdO_Customers_Small_Commercial!P272+StdO_Customers_Lighting!P272</f>
        <v>87793</v>
      </c>
      <c r="Q272" s="18">
        <f>StdO_Customers_Residential!Q272+StdO_Customers_Small_Commercial!Q272+StdO_Customers_Lighting!Q272</f>
        <v>94085</v>
      </c>
      <c r="R272" s="18">
        <f>StdO_Customers_Residential!R272+StdO_Customers_Small_Commercial!R272+StdO_Customers_Lighting!R272</f>
        <v>104151</v>
      </c>
      <c r="S272" s="18">
        <f>StdO_Customers_Residential!S272+StdO_Customers_Small_Commercial!S272+StdO_Customers_Lighting!S272</f>
        <v>113375</v>
      </c>
      <c r="T272" s="18">
        <f>StdO_Customers_Residential!T272+StdO_Customers_Small_Commercial!T272+StdO_Customers_Lighting!T272</f>
        <v>119443</v>
      </c>
      <c r="U272" s="18">
        <f>StdO_Customers_Residential!U272+StdO_Customers_Small_Commercial!U272+StdO_Customers_Lighting!U272</f>
        <v>129445</v>
      </c>
      <c r="V272" s="18">
        <f>StdO_Customers_Residential!V272+StdO_Customers_Small_Commercial!V272+StdO_Customers_Lighting!V272</f>
        <v>121746</v>
      </c>
      <c r="W272" s="18">
        <f>StdO_Customers_Residential!W272+StdO_Customers_Small_Commercial!W272+StdO_Customers_Lighting!W272</f>
        <v>102373</v>
      </c>
      <c r="X272" s="18">
        <f>StdO_Customers_Residential!X272+StdO_Customers_Small_Commercial!X272+StdO_Customers_Lighting!X272</f>
        <v>85102</v>
      </c>
      <c r="Y272" s="18">
        <f>StdO_Customers_Residential!Y272+StdO_Customers_Small_Commercial!Y272+StdO_Customers_Lighting!Y272</f>
        <v>69832</v>
      </c>
    </row>
    <row r="273" spans="1:25" x14ac:dyDescent="0.2">
      <c r="A273" s="15">
        <v>44825</v>
      </c>
      <c r="B273" s="18">
        <f>StdO_Customers_Residential!B273+StdO_Customers_Small_Commercial!B273+StdO_Customers_Lighting!B273</f>
        <v>62614</v>
      </c>
      <c r="C273" s="18">
        <f>StdO_Customers_Residential!C273+StdO_Customers_Small_Commercial!C273+StdO_Customers_Lighting!C273</f>
        <v>59570</v>
      </c>
      <c r="D273" s="18">
        <f>StdO_Customers_Residential!D273+StdO_Customers_Small_Commercial!D273+StdO_Customers_Lighting!D273</f>
        <v>58561</v>
      </c>
      <c r="E273" s="18">
        <f>StdO_Customers_Residential!E273+StdO_Customers_Small_Commercial!E273+StdO_Customers_Lighting!E273</f>
        <v>58498</v>
      </c>
      <c r="F273" s="18">
        <f>StdO_Customers_Residential!F273+StdO_Customers_Small_Commercial!F273+StdO_Customers_Lighting!F273</f>
        <v>61181</v>
      </c>
      <c r="G273" s="18">
        <f>StdO_Customers_Residential!G273+StdO_Customers_Small_Commercial!G273+StdO_Customers_Lighting!G273</f>
        <v>69273</v>
      </c>
      <c r="H273" s="18">
        <f>StdO_Customers_Residential!H273+StdO_Customers_Small_Commercial!H273+StdO_Customers_Lighting!H273</f>
        <v>91755</v>
      </c>
      <c r="I273" s="18">
        <f>StdO_Customers_Residential!I273+StdO_Customers_Small_Commercial!I273+StdO_Customers_Lighting!I273</f>
        <v>101899</v>
      </c>
      <c r="J273" s="18">
        <f>StdO_Customers_Residential!J273+StdO_Customers_Small_Commercial!J273+StdO_Customers_Lighting!J273</f>
        <v>99588</v>
      </c>
      <c r="K273" s="18">
        <f>StdO_Customers_Residential!K273+StdO_Customers_Small_Commercial!K273+StdO_Customers_Lighting!K273</f>
        <v>100045</v>
      </c>
      <c r="L273" s="18">
        <f>StdO_Customers_Residential!L273+StdO_Customers_Small_Commercial!L273+StdO_Customers_Lighting!L273</f>
        <v>100559</v>
      </c>
      <c r="M273" s="18">
        <f>StdO_Customers_Residential!M273+StdO_Customers_Small_Commercial!M273+StdO_Customers_Lighting!M273</f>
        <v>96198</v>
      </c>
      <c r="N273" s="18">
        <f>StdO_Customers_Residential!N273+StdO_Customers_Small_Commercial!N273+StdO_Customers_Lighting!N273</f>
        <v>91759</v>
      </c>
      <c r="O273" s="18">
        <f>StdO_Customers_Residential!O273+StdO_Customers_Small_Commercial!O273+StdO_Customers_Lighting!O273</f>
        <v>87677</v>
      </c>
      <c r="P273" s="18">
        <f>StdO_Customers_Residential!P273+StdO_Customers_Small_Commercial!P273+StdO_Customers_Lighting!P273</f>
        <v>86765</v>
      </c>
      <c r="Q273" s="18">
        <f>StdO_Customers_Residential!Q273+StdO_Customers_Small_Commercial!Q273+StdO_Customers_Lighting!Q273</f>
        <v>92953</v>
      </c>
      <c r="R273" s="18">
        <f>StdO_Customers_Residential!R273+StdO_Customers_Small_Commercial!R273+StdO_Customers_Lighting!R273</f>
        <v>102727</v>
      </c>
      <c r="S273" s="18">
        <f>StdO_Customers_Residential!S273+StdO_Customers_Small_Commercial!S273+StdO_Customers_Lighting!S273</f>
        <v>111785</v>
      </c>
      <c r="T273" s="18">
        <f>StdO_Customers_Residential!T273+StdO_Customers_Small_Commercial!T273+StdO_Customers_Lighting!T273</f>
        <v>117872</v>
      </c>
      <c r="U273" s="18">
        <f>StdO_Customers_Residential!U273+StdO_Customers_Small_Commercial!U273+StdO_Customers_Lighting!U273</f>
        <v>127841</v>
      </c>
      <c r="V273" s="18">
        <f>StdO_Customers_Residential!V273+StdO_Customers_Small_Commercial!V273+StdO_Customers_Lighting!V273</f>
        <v>120122</v>
      </c>
      <c r="W273" s="18">
        <f>StdO_Customers_Residential!W273+StdO_Customers_Small_Commercial!W273+StdO_Customers_Lighting!W273</f>
        <v>101050</v>
      </c>
      <c r="X273" s="18">
        <f>StdO_Customers_Residential!X273+StdO_Customers_Small_Commercial!X273+StdO_Customers_Lighting!X273</f>
        <v>84049</v>
      </c>
      <c r="Y273" s="18">
        <f>StdO_Customers_Residential!Y273+StdO_Customers_Small_Commercial!Y273+StdO_Customers_Lighting!Y273</f>
        <v>68974</v>
      </c>
    </row>
    <row r="274" spans="1:25" x14ac:dyDescent="0.2">
      <c r="A274" s="15">
        <v>44826</v>
      </c>
      <c r="B274" s="18">
        <f>StdO_Customers_Residential!B274+StdO_Customers_Small_Commercial!B274+StdO_Customers_Lighting!B274</f>
        <v>62542</v>
      </c>
      <c r="C274" s="18">
        <f>StdO_Customers_Residential!C274+StdO_Customers_Small_Commercial!C274+StdO_Customers_Lighting!C274</f>
        <v>59391</v>
      </c>
      <c r="D274" s="18">
        <f>StdO_Customers_Residential!D274+StdO_Customers_Small_Commercial!D274+StdO_Customers_Lighting!D274</f>
        <v>58999</v>
      </c>
      <c r="E274" s="18">
        <f>StdO_Customers_Residential!E274+StdO_Customers_Small_Commercial!E274+StdO_Customers_Lighting!E274</f>
        <v>58671</v>
      </c>
      <c r="F274" s="18">
        <f>StdO_Customers_Residential!F274+StdO_Customers_Small_Commercial!F274+StdO_Customers_Lighting!F274</f>
        <v>61122</v>
      </c>
      <c r="G274" s="18">
        <f>StdO_Customers_Residential!G274+StdO_Customers_Small_Commercial!G274+StdO_Customers_Lighting!G274</f>
        <v>67447</v>
      </c>
      <c r="H274" s="18">
        <f>StdO_Customers_Residential!H274+StdO_Customers_Small_Commercial!H274+StdO_Customers_Lighting!H274</f>
        <v>92215.5</v>
      </c>
      <c r="I274" s="18">
        <f>StdO_Customers_Residential!I274+StdO_Customers_Small_Commercial!I274+StdO_Customers_Lighting!I274</f>
        <v>102103</v>
      </c>
      <c r="J274" s="18">
        <f>StdO_Customers_Residential!J274+StdO_Customers_Small_Commercial!J274+StdO_Customers_Lighting!J274</f>
        <v>99000</v>
      </c>
      <c r="K274" s="18">
        <f>StdO_Customers_Residential!K274+StdO_Customers_Small_Commercial!K274+StdO_Customers_Lighting!K274</f>
        <v>99473</v>
      </c>
      <c r="L274" s="18">
        <f>StdO_Customers_Residential!L274+StdO_Customers_Small_Commercial!L274+StdO_Customers_Lighting!L274</f>
        <v>99971.5</v>
      </c>
      <c r="M274" s="18">
        <f>StdO_Customers_Residential!M274+StdO_Customers_Small_Commercial!M274+StdO_Customers_Lighting!M274</f>
        <v>96042</v>
      </c>
      <c r="N274" s="18">
        <f>StdO_Customers_Residential!N274+StdO_Customers_Small_Commercial!N274+StdO_Customers_Lighting!N274</f>
        <v>92851.5</v>
      </c>
      <c r="O274" s="18">
        <f>StdO_Customers_Residential!O274+StdO_Customers_Small_Commercial!O274+StdO_Customers_Lighting!O274</f>
        <v>90214</v>
      </c>
      <c r="P274" s="18">
        <f>StdO_Customers_Residential!P274+StdO_Customers_Small_Commercial!P274+StdO_Customers_Lighting!P274</f>
        <v>88427</v>
      </c>
      <c r="Q274" s="18">
        <f>StdO_Customers_Residential!Q274+StdO_Customers_Small_Commercial!Q274+StdO_Customers_Lighting!Q274</f>
        <v>92736</v>
      </c>
      <c r="R274" s="18">
        <f>StdO_Customers_Residential!R274+StdO_Customers_Small_Commercial!R274+StdO_Customers_Lighting!R274</f>
        <v>102279</v>
      </c>
      <c r="S274" s="18">
        <f>StdO_Customers_Residential!S274+StdO_Customers_Small_Commercial!S274+StdO_Customers_Lighting!S274</f>
        <v>111292.5</v>
      </c>
      <c r="T274" s="18">
        <f>StdO_Customers_Residential!T274+StdO_Customers_Small_Commercial!T274+StdO_Customers_Lighting!T274</f>
        <v>117205</v>
      </c>
      <c r="U274" s="18">
        <f>StdO_Customers_Residential!U274+StdO_Customers_Small_Commercial!U274+StdO_Customers_Lighting!U274</f>
        <v>127884</v>
      </c>
      <c r="V274" s="18">
        <f>StdO_Customers_Residential!V274+StdO_Customers_Small_Commercial!V274+StdO_Customers_Lighting!V274</f>
        <v>120426</v>
      </c>
      <c r="W274" s="18">
        <f>StdO_Customers_Residential!W274+StdO_Customers_Small_Commercial!W274+StdO_Customers_Lighting!W274</f>
        <v>101383</v>
      </c>
      <c r="X274" s="18">
        <f>StdO_Customers_Residential!X274+StdO_Customers_Small_Commercial!X274+StdO_Customers_Lighting!X274</f>
        <v>84453</v>
      </c>
      <c r="Y274" s="18">
        <f>StdO_Customers_Residential!Y274+StdO_Customers_Small_Commercial!Y274+StdO_Customers_Lighting!Y274</f>
        <v>69697.5</v>
      </c>
    </row>
    <row r="275" spans="1:25" x14ac:dyDescent="0.2">
      <c r="A275" s="15">
        <v>44827</v>
      </c>
      <c r="B275" s="18">
        <f>StdO_Customers_Residential!B275+StdO_Customers_Small_Commercial!B275+StdO_Customers_Lighting!B275</f>
        <v>72322</v>
      </c>
      <c r="C275" s="18">
        <f>StdO_Customers_Residential!C275+StdO_Customers_Small_Commercial!C275+StdO_Customers_Lighting!C275</f>
        <v>71607</v>
      </c>
      <c r="D275" s="18">
        <f>StdO_Customers_Residential!D275+StdO_Customers_Small_Commercial!D275+StdO_Customers_Lighting!D275</f>
        <v>66540</v>
      </c>
      <c r="E275" s="18">
        <f>StdO_Customers_Residential!E275+StdO_Customers_Small_Commercial!E275+StdO_Customers_Lighting!E275</f>
        <v>69158</v>
      </c>
      <c r="F275" s="18">
        <f>StdO_Customers_Residential!F275+StdO_Customers_Small_Commercial!F275+StdO_Customers_Lighting!F275</f>
        <v>72289</v>
      </c>
      <c r="G275" s="18">
        <f>StdO_Customers_Residential!G275+StdO_Customers_Small_Commercial!G275+StdO_Customers_Lighting!G275</f>
        <v>76872</v>
      </c>
      <c r="H275" s="18">
        <f>StdO_Customers_Residential!H275+StdO_Customers_Small_Commercial!H275+StdO_Customers_Lighting!H275</f>
        <v>92555</v>
      </c>
      <c r="I275" s="18">
        <f>StdO_Customers_Residential!I275+StdO_Customers_Small_Commercial!I275+StdO_Customers_Lighting!I275</f>
        <v>100744</v>
      </c>
      <c r="J275" s="18">
        <f>StdO_Customers_Residential!J275+StdO_Customers_Small_Commercial!J275+StdO_Customers_Lighting!J275</f>
        <v>98426</v>
      </c>
      <c r="K275" s="18">
        <f>StdO_Customers_Residential!K275+StdO_Customers_Small_Commercial!K275+StdO_Customers_Lighting!K275</f>
        <v>98894</v>
      </c>
      <c r="L275" s="18">
        <f>StdO_Customers_Residential!L275+StdO_Customers_Small_Commercial!L275+StdO_Customers_Lighting!L275</f>
        <v>99381</v>
      </c>
      <c r="M275" s="18">
        <f>StdO_Customers_Residential!M275+StdO_Customers_Small_Commercial!M275+StdO_Customers_Lighting!M275</f>
        <v>95054</v>
      </c>
      <c r="N275" s="18">
        <f>StdO_Customers_Residential!N275+StdO_Customers_Small_Commercial!N275+StdO_Customers_Lighting!N275</f>
        <v>90677</v>
      </c>
      <c r="O275" s="18">
        <f>StdO_Customers_Residential!O275+StdO_Customers_Small_Commercial!O275+StdO_Customers_Lighting!O275</f>
        <v>88183</v>
      </c>
      <c r="P275" s="18">
        <f>StdO_Customers_Residential!P275+StdO_Customers_Small_Commercial!P275+StdO_Customers_Lighting!P275</f>
        <v>86621</v>
      </c>
      <c r="Q275" s="18">
        <f>StdO_Customers_Residential!Q275+StdO_Customers_Small_Commercial!Q275+StdO_Customers_Lighting!Q275</f>
        <v>91810</v>
      </c>
      <c r="R275" s="18">
        <f>StdO_Customers_Residential!R275+StdO_Customers_Small_Commercial!R275+StdO_Customers_Lighting!R275</f>
        <v>101419</v>
      </c>
      <c r="S275" s="18">
        <f>StdO_Customers_Residential!S275+StdO_Customers_Small_Commercial!S275+StdO_Customers_Lighting!S275</f>
        <v>110402</v>
      </c>
      <c r="T275" s="18">
        <f>StdO_Customers_Residential!T275+StdO_Customers_Small_Commercial!T275+StdO_Customers_Lighting!T275</f>
        <v>116369</v>
      </c>
      <c r="U275" s="18">
        <f>StdO_Customers_Residential!U275+StdO_Customers_Small_Commercial!U275+StdO_Customers_Lighting!U275</f>
        <v>126159</v>
      </c>
      <c r="V275" s="18">
        <f>StdO_Customers_Residential!V275+StdO_Customers_Small_Commercial!V275+StdO_Customers_Lighting!V275</f>
        <v>118668</v>
      </c>
      <c r="W275" s="18">
        <f>StdO_Customers_Residential!W275+StdO_Customers_Small_Commercial!W275+StdO_Customers_Lighting!W275</f>
        <v>102168</v>
      </c>
      <c r="X275" s="18">
        <f>StdO_Customers_Residential!X275+StdO_Customers_Small_Commercial!X275+StdO_Customers_Lighting!X275</f>
        <v>91754</v>
      </c>
      <c r="Y275" s="18">
        <f>StdO_Customers_Residential!Y275+StdO_Customers_Small_Commercial!Y275+StdO_Customers_Lighting!Y275</f>
        <v>81503</v>
      </c>
    </row>
    <row r="276" spans="1:25" x14ac:dyDescent="0.2">
      <c r="A276" s="15">
        <v>44828</v>
      </c>
      <c r="B276" s="18">
        <f>StdO_Customers_Residential!B276+StdO_Customers_Small_Commercial!B276+StdO_Customers_Lighting!B276</f>
        <v>75725</v>
      </c>
      <c r="C276" s="18">
        <f>StdO_Customers_Residential!C276+StdO_Customers_Small_Commercial!C276+StdO_Customers_Lighting!C276</f>
        <v>73157</v>
      </c>
      <c r="D276" s="18">
        <f>StdO_Customers_Residential!D276+StdO_Customers_Small_Commercial!D276+StdO_Customers_Lighting!D276</f>
        <v>71535</v>
      </c>
      <c r="E276" s="18">
        <f>StdO_Customers_Residential!E276+StdO_Customers_Small_Commercial!E276+StdO_Customers_Lighting!E276</f>
        <v>71106</v>
      </c>
      <c r="F276" s="18">
        <f>StdO_Customers_Residential!F276+StdO_Customers_Small_Commercial!F276+StdO_Customers_Lighting!F276</f>
        <v>72253</v>
      </c>
      <c r="G276" s="18">
        <f>StdO_Customers_Residential!G276+StdO_Customers_Small_Commercial!G276+StdO_Customers_Lighting!G276</f>
        <v>76307</v>
      </c>
      <c r="H276" s="18">
        <f>StdO_Customers_Residential!H276+StdO_Customers_Small_Commercial!H276+StdO_Customers_Lighting!H276</f>
        <v>88328</v>
      </c>
      <c r="I276" s="18">
        <f>StdO_Customers_Residential!I276+StdO_Customers_Small_Commercial!I276+StdO_Customers_Lighting!I276</f>
        <v>96445</v>
      </c>
      <c r="J276" s="18">
        <f>StdO_Customers_Residential!J276+StdO_Customers_Small_Commercial!J276+StdO_Customers_Lighting!J276</f>
        <v>100837</v>
      </c>
      <c r="K276" s="18">
        <f>StdO_Customers_Residential!K276+StdO_Customers_Small_Commercial!K276+StdO_Customers_Lighting!K276</f>
        <v>103946</v>
      </c>
      <c r="L276" s="18">
        <f>StdO_Customers_Residential!L276+StdO_Customers_Small_Commercial!L276+StdO_Customers_Lighting!L276</f>
        <v>105759</v>
      </c>
      <c r="M276" s="18">
        <f>StdO_Customers_Residential!M276+StdO_Customers_Small_Commercial!M276+StdO_Customers_Lighting!M276</f>
        <v>101201</v>
      </c>
      <c r="N276" s="18">
        <f>StdO_Customers_Residential!N276+StdO_Customers_Small_Commercial!N276+StdO_Customers_Lighting!N276</f>
        <v>95685</v>
      </c>
      <c r="O276" s="18">
        <f>StdO_Customers_Residential!O276+StdO_Customers_Small_Commercial!O276+StdO_Customers_Lighting!O276</f>
        <v>89321</v>
      </c>
      <c r="P276" s="18">
        <f>StdO_Customers_Residential!P276+StdO_Customers_Small_Commercial!P276+StdO_Customers_Lighting!P276</f>
        <v>89941</v>
      </c>
      <c r="Q276" s="18">
        <f>StdO_Customers_Residential!Q276+StdO_Customers_Small_Commercial!Q276+StdO_Customers_Lighting!Q276</f>
        <v>95501</v>
      </c>
      <c r="R276" s="18">
        <f>StdO_Customers_Residential!R276+StdO_Customers_Small_Commercial!R276+StdO_Customers_Lighting!R276</f>
        <v>102574</v>
      </c>
      <c r="S276" s="18">
        <f>StdO_Customers_Residential!S276+StdO_Customers_Small_Commercial!S276+StdO_Customers_Lighting!S276</f>
        <v>110192</v>
      </c>
      <c r="T276" s="18">
        <f>StdO_Customers_Residential!T276+StdO_Customers_Small_Commercial!T276+StdO_Customers_Lighting!T276</f>
        <v>119244</v>
      </c>
      <c r="U276" s="18">
        <f>StdO_Customers_Residential!U276+StdO_Customers_Small_Commercial!U276+StdO_Customers_Lighting!U276</f>
        <v>127812</v>
      </c>
      <c r="V276" s="18">
        <f>StdO_Customers_Residential!V276+StdO_Customers_Small_Commercial!V276+StdO_Customers_Lighting!V276</f>
        <v>119602</v>
      </c>
      <c r="W276" s="18">
        <f>StdO_Customers_Residential!W276+StdO_Customers_Small_Commercial!W276+StdO_Customers_Lighting!W276</f>
        <v>99378</v>
      </c>
      <c r="X276" s="18">
        <f>StdO_Customers_Residential!X276+StdO_Customers_Small_Commercial!X276+StdO_Customers_Lighting!X276</f>
        <v>83636</v>
      </c>
      <c r="Y276" s="18">
        <f>StdO_Customers_Residential!Y276+StdO_Customers_Small_Commercial!Y276+StdO_Customers_Lighting!Y276</f>
        <v>74526</v>
      </c>
    </row>
    <row r="277" spans="1:25" x14ac:dyDescent="0.2">
      <c r="A277" s="15">
        <v>44829</v>
      </c>
      <c r="B277" s="18">
        <f>StdO_Customers_Residential!B277+StdO_Customers_Small_Commercial!B277+StdO_Customers_Lighting!B277</f>
        <v>64878</v>
      </c>
      <c r="C277" s="18">
        <f>StdO_Customers_Residential!C277+StdO_Customers_Small_Commercial!C277+StdO_Customers_Lighting!C277</f>
        <v>63541</v>
      </c>
      <c r="D277" s="18">
        <f>StdO_Customers_Residential!D277+StdO_Customers_Small_Commercial!D277+StdO_Customers_Lighting!D277</f>
        <v>59847</v>
      </c>
      <c r="E277" s="18">
        <f>StdO_Customers_Residential!E277+StdO_Customers_Small_Commercial!E277+StdO_Customers_Lighting!E277</f>
        <v>56047</v>
      </c>
      <c r="F277" s="18">
        <f>StdO_Customers_Residential!F277+StdO_Customers_Small_Commercial!F277+StdO_Customers_Lighting!F277</f>
        <v>57399</v>
      </c>
      <c r="G277" s="18">
        <f>StdO_Customers_Residential!G277+StdO_Customers_Small_Commercial!G277+StdO_Customers_Lighting!G277</f>
        <v>63473</v>
      </c>
      <c r="H277" s="18">
        <f>StdO_Customers_Residential!H277+StdO_Customers_Small_Commercial!H277+StdO_Customers_Lighting!H277</f>
        <v>84697</v>
      </c>
      <c r="I277" s="18">
        <f>StdO_Customers_Residential!I277+StdO_Customers_Small_Commercial!I277+StdO_Customers_Lighting!I277</f>
        <v>95763</v>
      </c>
      <c r="J277" s="18">
        <f>StdO_Customers_Residential!J277+StdO_Customers_Small_Commercial!J277+StdO_Customers_Lighting!J277</f>
        <v>100271</v>
      </c>
      <c r="K277" s="18">
        <f>StdO_Customers_Residential!K277+StdO_Customers_Small_Commercial!K277+StdO_Customers_Lighting!K277</f>
        <v>103950</v>
      </c>
      <c r="L277" s="18">
        <f>StdO_Customers_Residential!L277+StdO_Customers_Small_Commercial!L277+StdO_Customers_Lighting!L277</f>
        <v>105740</v>
      </c>
      <c r="M277" s="18">
        <f>StdO_Customers_Residential!M277+StdO_Customers_Small_Commercial!M277+StdO_Customers_Lighting!M277</f>
        <v>101171</v>
      </c>
      <c r="N277" s="18">
        <f>StdO_Customers_Residential!N277+StdO_Customers_Small_Commercial!N277+StdO_Customers_Lighting!N277</f>
        <v>95659</v>
      </c>
      <c r="O277" s="18">
        <f>StdO_Customers_Residential!O277+StdO_Customers_Small_Commercial!O277+StdO_Customers_Lighting!O277</f>
        <v>89308</v>
      </c>
      <c r="P277" s="18">
        <f>StdO_Customers_Residential!P277+StdO_Customers_Small_Commercial!P277+StdO_Customers_Lighting!P277</f>
        <v>89924</v>
      </c>
      <c r="Q277" s="18">
        <f>StdO_Customers_Residential!Q277+StdO_Customers_Small_Commercial!Q277+StdO_Customers_Lighting!Q277</f>
        <v>95467</v>
      </c>
      <c r="R277" s="18">
        <f>StdO_Customers_Residential!R277+StdO_Customers_Small_Commercial!R277+StdO_Customers_Lighting!R277</f>
        <v>102499</v>
      </c>
      <c r="S277" s="18">
        <f>StdO_Customers_Residential!S277+StdO_Customers_Small_Commercial!S277+StdO_Customers_Lighting!S277</f>
        <v>110166</v>
      </c>
      <c r="T277" s="18">
        <f>StdO_Customers_Residential!T277+StdO_Customers_Small_Commercial!T277+StdO_Customers_Lighting!T277</f>
        <v>119262</v>
      </c>
      <c r="U277" s="18">
        <f>StdO_Customers_Residential!U277+StdO_Customers_Small_Commercial!U277+StdO_Customers_Lighting!U277</f>
        <v>127756</v>
      </c>
      <c r="V277" s="18">
        <f>StdO_Customers_Residential!V277+StdO_Customers_Small_Commercial!V277+StdO_Customers_Lighting!V277</f>
        <v>119668</v>
      </c>
      <c r="W277" s="18">
        <f>StdO_Customers_Residential!W277+StdO_Customers_Small_Commercial!W277+StdO_Customers_Lighting!W277</f>
        <v>99460</v>
      </c>
      <c r="X277" s="18">
        <f>StdO_Customers_Residential!X277+StdO_Customers_Small_Commercial!X277+StdO_Customers_Lighting!X277</f>
        <v>82447</v>
      </c>
      <c r="Y277" s="18">
        <f>StdO_Customers_Residential!Y277+StdO_Customers_Small_Commercial!Y277+StdO_Customers_Lighting!Y277</f>
        <v>67470</v>
      </c>
    </row>
    <row r="278" spans="1:25" x14ac:dyDescent="0.2">
      <c r="A278" s="15">
        <v>44830</v>
      </c>
      <c r="B278" s="18">
        <f>StdO_Customers_Residential!B278+StdO_Customers_Small_Commercial!B278+StdO_Customers_Lighting!B278</f>
        <v>60101</v>
      </c>
      <c r="C278" s="18">
        <f>StdO_Customers_Residential!C278+StdO_Customers_Small_Commercial!C278+StdO_Customers_Lighting!C278</f>
        <v>57268</v>
      </c>
      <c r="D278" s="18">
        <f>StdO_Customers_Residential!D278+StdO_Customers_Small_Commercial!D278+StdO_Customers_Lighting!D278</f>
        <v>55995</v>
      </c>
      <c r="E278" s="18">
        <f>StdO_Customers_Residential!E278+StdO_Customers_Small_Commercial!E278+StdO_Customers_Lighting!E278</f>
        <v>56133</v>
      </c>
      <c r="F278" s="18">
        <f>StdO_Customers_Residential!F278+StdO_Customers_Small_Commercial!F278+StdO_Customers_Lighting!F278</f>
        <v>59014</v>
      </c>
      <c r="G278" s="18">
        <f>StdO_Customers_Residential!G278+StdO_Customers_Small_Commercial!G278+StdO_Customers_Lighting!G278</f>
        <v>65663</v>
      </c>
      <c r="H278" s="18">
        <f>StdO_Customers_Residential!H278+StdO_Customers_Small_Commercial!H278+StdO_Customers_Lighting!H278</f>
        <v>90379</v>
      </c>
      <c r="I278" s="18">
        <f>StdO_Customers_Residential!I278+StdO_Customers_Small_Commercial!I278+StdO_Customers_Lighting!I278</f>
        <v>100425</v>
      </c>
      <c r="J278" s="18">
        <f>StdO_Customers_Residential!J278+StdO_Customers_Small_Commercial!J278+StdO_Customers_Lighting!J278</f>
        <v>98340</v>
      </c>
      <c r="K278" s="18">
        <f>StdO_Customers_Residential!K278+StdO_Customers_Small_Commercial!K278+StdO_Customers_Lighting!K278</f>
        <v>98834</v>
      </c>
      <c r="L278" s="18">
        <f>StdO_Customers_Residential!L278+StdO_Customers_Small_Commercial!L278+StdO_Customers_Lighting!L278</f>
        <v>99393</v>
      </c>
      <c r="M278" s="18">
        <f>StdO_Customers_Residential!M278+StdO_Customers_Small_Commercial!M278+StdO_Customers_Lighting!M278</f>
        <v>95162</v>
      </c>
      <c r="N278" s="18">
        <f>StdO_Customers_Residential!N278+StdO_Customers_Small_Commercial!N278+StdO_Customers_Lighting!N278</f>
        <v>90784</v>
      </c>
      <c r="O278" s="18">
        <f>StdO_Customers_Residential!O278+StdO_Customers_Small_Commercial!O278+StdO_Customers_Lighting!O278</f>
        <v>86851</v>
      </c>
      <c r="P278" s="18">
        <f>StdO_Customers_Residential!P278+StdO_Customers_Small_Commercial!P278+StdO_Customers_Lighting!P278</f>
        <v>85981</v>
      </c>
      <c r="Q278" s="18">
        <f>StdO_Customers_Residential!Q278+StdO_Customers_Small_Commercial!Q278+StdO_Customers_Lighting!Q278</f>
        <v>92000</v>
      </c>
      <c r="R278" s="18">
        <f>StdO_Customers_Residential!R278+StdO_Customers_Small_Commercial!R278+StdO_Customers_Lighting!R278</f>
        <v>101491</v>
      </c>
      <c r="S278" s="18">
        <f>StdO_Customers_Residential!S278+StdO_Customers_Small_Commercial!S278+StdO_Customers_Lighting!S278</f>
        <v>110266</v>
      </c>
      <c r="T278" s="18">
        <f>StdO_Customers_Residential!T278+StdO_Customers_Small_Commercial!T278+StdO_Customers_Lighting!T278</f>
        <v>116255</v>
      </c>
      <c r="U278" s="18">
        <f>StdO_Customers_Residential!U278+StdO_Customers_Small_Commercial!U278+StdO_Customers_Lighting!U278</f>
        <v>125840</v>
      </c>
      <c r="V278" s="18">
        <f>StdO_Customers_Residential!V278+StdO_Customers_Small_Commercial!V278+StdO_Customers_Lighting!V278</f>
        <v>118551</v>
      </c>
      <c r="W278" s="18">
        <f>StdO_Customers_Residential!W278+StdO_Customers_Small_Commercial!W278+StdO_Customers_Lighting!W278</f>
        <v>99670</v>
      </c>
      <c r="X278" s="18">
        <f>StdO_Customers_Residential!X278+StdO_Customers_Small_Commercial!X278+StdO_Customers_Lighting!X278</f>
        <v>82769</v>
      </c>
      <c r="Y278" s="18">
        <f>StdO_Customers_Residential!Y278+StdO_Customers_Small_Commercial!Y278+StdO_Customers_Lighting!Y278</f>
        <v>67951</v>
      </c>
    </row>
    <row r="279" spans="1:25" x14ac:dyDescent="0.2">
      <c r="A279" s="15">
        <v>44831</v>
      </c>
      <c r="B279" s="18">
        <f>StdO_Customers_Residential!B279+StdO_Customers_Small_Commercial!B279+StdO_Customers_Lighting!B279</f>
        <v>59685</v>
      </c>
      <c r="C279" s="18">
        <f>StdO_Customers_Residential!C279+StdO_Customers_Small_Commercial!C279+StdO_Customers_Lighting!C279</f>
        <v>55602</v>
      </c>
      <c r="D279" s="18">
        <f>StdO_Customers_Residential!D279+StdO_Customers_Small_Commercial!D279+StdO_Customers_Lighting!D279</f>
        <v>53263</v>
      </c>
      <c r="E279" s="18">
        <f>StdO_Customers_Residential!E279+StdO_Customers_Small_Commercial!E279+StdO_Customers_Lighting!E279</f>
        <v>53515</v>
      </c>
      <c r="F279" s="18">
        <f>StdO_Customers_Residential!F279+StdO_Customers_Small_Commercial!F279+StdO_Customers_Lighting!F279</f>
        <v>55776</v>
      </c>
      <c r="G279" s="18">
        <f>StdO_Customers_Residential!G279+StdO_Customers_Small_Commercial!G279+StdO_Customers_Lighting!G279</f>
        <v>64376</v>
      </c>
      <c r="H279" s="18">
        <f>StdO_Customers_Residential!H279+StdO_Customers_Small_Commercial!H279+StdO_Customers_Lighting!H279</f>
        <v>89930</v>
      </c>
      <c r="I279" s="18">
        <f>StdO_Customers_Residential!I279+StdO_Customers_Small_Commercial!I279+StdO_Customers_Lighting!I279</f>
        <v>99886</v>
      </c>
      <c r="J279" s="18">
        <f>StdO_Customers_Residential!J279+StdO_Customers_Small_Commercial!J279+StdO_Customers_Lighting!J279</f>
        <v>97692</v>
      </c>
      <c r="K279" s="18">
        <f>StdO_Customers_Residential!K279+StdO_Customers_Small_Commercial!K279+StdO_Customers_Lighting!K279</f>
        <v>98146</v>
      </c>
      <c r="L279" s="18">
        <f>StdO_Customers_Residential!L279+StdO_Customers_Small_Commercial!L279+StdO_Customers_Lighting!L279</f>
        <v>98664</v>
      </c>
      <c r="M279" s="18">
        <f>StdO_Customers_Residential!M279+StdO_Customers_Small_Commercial!M279+StdO_Customers_Lighting!M279</f>
        <v>94373</v>
      </c>
      <c r="N279" s="18">
        <f>StdO_Customers_Residential!N279+StdO_Customers_Small_Commercial!N279+StdO_Customers_Lighting!N279</f>
        <v>90069</v>
      </c>
      <c r="O279" s="18">
        <f>StdO_Customers_Residential!O279+StdO_Customers_Small_Commercial!O279+StdO_Customers_Lighting!O279</f>
        <v>86096</v>
      </c>
      <c r="P279" s="18">
        <f>StdO_Customers_Residential!P279+StdO_Customers_Small_Commercial!P279+StdO_Customers_Lighting!P279</f>
        <v>85206</v>
      </c>
      <c r="Q279" s="18">
        <f>StdO_Customers_Residential!Q279+StdO_Customers_Small_Commercial!Q279+StdO_Customers_Lighting!Q279</f>
        <v>91229</v>
      </c>
      <c r="R279" s="18">
        <f>StdO_Customers_Residential!R279+StdO_Customers_Small_Commercial!R279+StdO_Customers_Lighting!R279</f>
        <v>100790</v>
      </c>
      <c r="S279" s="18">
        <f>StdO_Customers_Residential!S279+StdO_Customers_Small_Commercial!S279+StdO_Customers_Lighting!S279</f>
        <v>109619</v>
      </c>
      <c r="T279" s="18">
        <f>StdO_Customers_Residential!T279+StdO_Customers_Small_Commercial!T279+StdO_Customers_Lighting!T279</f>
        <v>115661</v>
      </c>
      <c r="U279" s="18">
        <f>StdO_Customers_Residential!U279+StdO_Customers_Small_Commercial!U279+StdO_Customers_Lighting!U279</f>
        <v>125265</v>
      </c>
      <c r="V279" s="18">
        <f>StdO_Customers_Residential!V279+StdO_Customers_Small_Commercial!V279+StdO_Customers_Lighting!V279</f>
        <v>117897</v>
      </c>
      <c r="W279" s="18">
        <f>StdO_Customers_Residential!W279+StdO_Customers_Small_Commercial!W279+StdO_Customers_Lighting!W279</f>
        <v>99152</v>
      </c>
      <c r="X279" s="18">
        <f>StdO_Customers_Residential!X279+StdO_Customers_Small_Commercial!X279+StdO_Customers_Lighting!X279</f>
        <v>82316</v>
      </c>
      <c r="Y279" s="18">
        <f>StdO_Customers_Residential!Y279+StdO_Customers_Small_Commercial!Y279+StdO_Customers_Lighting!Y279</f>
        <v>67524</v>
      </c>
    </row>
    <row r="280" spans="1:25" x14ac:dyDescent="0.2">
      <c r="A280" s="15">
        <v>44832</v>
      </c>
      <c r="B280" s="18">
        <f>StdO_Customers_Residential!B280+StdO_Customers_Small_Commercial!B280+StdO_Customers_Lighting!B280</f>
        <v>60747</v>
      </c>
      <c r="C280" s="18">
        <f>StdO_Customers_Residential!C280+StdO_Customers_Small_Commercial!C280+StdO_Customers_Lighting!C280</f>
        <v>58023</v>
      </c>
      <c r="D280" s="18">
        <f>StdO_Customers_Residential!D280+StdO_Customers_Small_Commercial!D280+StdO_Customers_Lighting!D280</f>
        <v>56420</v>
      </c>
      <c r="E280" s="18">
        <f>StdO_Customers_Residential!E280+StdO_Customers_Small_Commercial!E280+StdO_Customers_Lighting!E280</f>
        <v>56352</v>
      </c>
      <c r="F280" s="18">
        <f>StdO_Customers_Residential!F280+StdO_Customers_Small_Commercial!F280+StdO_Customers_Lighting!F280</f>
        <v>59271</v>
      </c>
      <c r="G280" s="18">
        <f>StdO_Customers_Residential!G280+StdO_Customers_Small_Commercial!G280+StdO_Customers_Lighting!G280</f>
        <v>66985</v>
      </c>
      <c r="H280" s="18">
        <f>StdO_Customers_Residential!H280+StdO_Customers_Small_Commercial!H280+StdO_Customers_Lighting!H280</f>
        <v>89694</v>
      </c>
      <c r="I280" s="18">
        <f>StdO_Customers_Residential!I280+StdO_Customers_Small_Commercial!I280+StdO_Customers_Lighting!I280</f>
        <v>99638</v>
      </c>
      <c r="J280" s="18">
        <f>StdO_Customers_Residential!J280+StdO_Customers_Small_Commercial!J280+StdO_Customers_Lighting!J280</f>
        <v>97361</v>
      </c>
      <c r="K280" s="18">
        <f>StdO_Customers_Residential!K280+StdO_Customers_Small_Commercial!K280+StdO_Customers_Lighting!K280</f>
        <v>97821</v>
      </c>
      <c r="L280" s="18">
        <f>StdO_Customers_Residential!L280+StdO_Customers_Small_Commercial!L280+StdO_Customers_Lighting!L280</f>
        <v>98323</v>
      </c>
      <c r="M280" s="18">
        <f>StdO_Customers_Residential!M280+StdO_Customers_Small_Commercial!M280+StdO_Customers_Lighting!M280</f>
        <v>94096</v>
      </c>
      <c r="N280" s="18">
        <f>StdO_Customers_Residential!N280+StdO_Customers_Small_Commercial!N280+StdO_Customers_Lighting!N280</f>
        <v>89790</v>
      </c>
      <c r="O280" s="18">
        <f>StdO_Customers_Residential!O280+StdO_Customers_Small_Commercial!O280+StdO_Customers_Lighting!O280</f>
        <v>85835</v>
      </c>
      <c r="P280" s="18">
        <f>StdO_Customers_Residential!P280+StdO_Customers_Small_Commercial!P280+StdO_Customers_Lighting!P280</f>
        <v>84942</v>
      </c>
      <c r="Q280" s="18">
        <f>StdO_Customers_Residential!Q280+StdO_Customers_Small_Commercial!Q280+StdO_Customers_Lighting!Q280</f>
        <v>90953</v>
      </c>
      <c r="R280" s="18">
        <f>StdO_Customers_Residential!R280+StdO_Customers_Small_Commercial!R280+StdO_Customers_Lighting!R280</f>
        <v>100445</v>
      </c>
      <c r="S280" s="18">
        <f>StdO_Customers_Residential!S280+StdO_Customers_Small_Commercial!S280+StdO_Customers_Lighting!S280</f>
        <v>109280</v>
      </c>
      <c r="T280" s="18">
        <f>StdO_Customers_Residential!T280+StdO_Customers_Small_Commercial!T280+StdO_Customers_Lighting!T280</f>
        <v>115108</v>
      </c>
      <c r="U280" s="18">
        <f>StdO_Customers_Residential!U280+StdO_Customers_Small_Commercial!U280+StdO_Customers_Lighting!U280</f>
        <v>124740</v>
      </c>
      <c r="V280" s="18">
        <f>StdO_Customers_Residential!V280+StdO_Customers_Small_Commercial!V280+StdO_Customers_Lighting!V280</f>
        <v>117318</v>
      </c>
      <c r="W280" s="18">
        <f>StdO_Customers_Residential!W280+StdO_Customers_Small_Commercial!W280+StdO_Customers_Lighting!W280</f>
        <v>98695</v>
      </c>
      <c r="X280" s="18">
        <f>StdO_Customers_Residential!X280+StdO_Customers_Small_Commercial!X280+StdO_Customers_Lighting!X280</f>
        <v>82027</v>
      </c>
      <c r="Y280" s="18">
        <f>StdO_Customers_Residential!Y280+StdO_Customers_Small_Commercial!Y280+StdO_Customers_Lighting!Y280</f>
        <v>67308</v>
      </c>
    </row>
    <row r="281" spans="1:25" x14ac:dyDescent="0.2">
      <c r="A281" s="15">
        <v>44833</v>
      </c>
      <c r="B281" s="18">
        <f>StdO_Customers_Residential!B281+StdO_Customers_Small_Commercial!B281+StdO_Customers_Lighting!B281</f>
        <v>59315</v>
      </c>
      <c r="C281" s="18">
        <f>StdO_Customers_Residential!C281+StdO_Customers_Small_Commercial!C281+StdO_Customers_Lighting!C281</f>
        <v>55305</v>
      </c>
      <c r="D281" s="18">
        <f>StdO_Customers_Residential!D281+StdO_Customers_Small_Commercial!D281+StdO_Customers_Lighting!D281</f>
        <v>52956</v>
      </c>
      <c r="E281" s="18">
        <f>StdO_Customers_Residential!E281+StdO_Customers_Small_Commercial!E281+StdO_Customers_Lighting!E281</f>
        <v>53194</v>
      </c>
      <c r="F281" s="18">
        <f>StdO_Customers_Residential!F281+StdO_Customers_Small_Commercial!F281+StdO_Customers_Lighting!F281</f>
        <v>55448</v>
      </c>
      <c r="G281" s="18">
        <f>StdO_Customers_Residential!G281+StdO_Customers_Small_Commercial!G281+StdO_Customers_Lighting!G281</f>
        <v>64117</v>
      </c>
      <c r="H281" s="18">
        <f>StdO_Customers_Residential!H281+StdO_Customers_Small_Commercial!H281+StdO_Customers_Lighting!H281</f>
        <v>89320</v>
      </c>
      <c r="I281" s="18">
        <f>StdO_Customers_Residential!I281+StdO_Customers_Small_Commercial!I281+StdO_Customers_Lighting!I281</f>
        <v>99207</v>
      </c>
      <c r="J281" s="18">
        <f>StdO_Customers_Residential!J281+StdO_Customers_Small_Commercial!J281+StdO_Customers_Lighting!J281</f>
        <v>96985</v>
      </c>
      <c r="K281" s="18">
        <f>StdO_Customers_Residential!K281+StdO_Customers_Small_Commercial!K281+StdO_Customers_Lighting!K281</f>
        <v>97478</v>
      </c>
      <c r="L281" s="18">
        <f>StdO_Customers_Residential!L281+StdO_Customers_Small_Commercial!L281+StdO_Customers_Lighting!L281</f>
        <v>97995</v>
      </c>
      <c r="M281" s="18">
        <f>StdO_Customers_Residential!M281+StdO_Customers_Small_Commercial!M281+StdO_Customers_Lighting!M281</f>
        <v>93773</v>
      </c>
      <c r="N281" s="18">
        <f>StdO_Customers_Residential!N281+StdO_Customers_Small_Commercial!N281+StdO_Customers_Lighting!N281</f>
        <v>89456</v>
      </c>
      <c r="O281" s="18">
        <f>StdO_Customers_Residential!O281+StdO_Customers_Small_Commercial!O281+StdO_Customers_Lighting!O281</f>
        <v>85494</v>
      </c>
      <c r="P281" s="18">
        <f>StdO_Customers_Residential!P281+StdO_Customers_Small_Commercial!P281+StdO_Customers_Lighting!P281</f>
        <v>84608</v>
      </c>
      <c r="Q281" s="18">
        <f>StdO_Customers_Residential!Q281+StdO_Customers_Small_Commercial!Q281+StdO_Customers_Lighting!Q281</f>
        <v>90596</v>
      </c>
      <c r="R281" s="18">
        <f>StdO_Customers_Residential!R281+StdO_Customers_Small_Commercial!R281+StdO_Customers_Lighting!R281</f>
        <v>100040</v>
      </c>
      <c r="S281" s="18">
        <f>StdO_Customers_Residential!S281+StdO_Customers_Small_Commercial!S281+StdO_Customers_Lighting!S281</f>
        <v>108819</v>
      </c>
      <c r="T281" s="18">
        <f>StdO_Customers_Residential!T281+StdO_Customers_Small_Commercial!T281+StdO_Customers_Lighting!T281</f>
        <v>114801</v>
      </c>
      <c r="U281" s="18">
        <f>StdO_Customers_Residential!U281+StdO_Customers_Small_Commercial!U281+StdO_Customers_Lighting!U281</f>
        <v>124479</v>
      </c>
      <c r="V281" s="18">
        <f>StdO_Customers_Residential!V281+StdO_Customers_Small_Commercial!V281+StdO_Customers_Lighting!V281</f>
        <v>117068</v>
      </c>
      <c r="W281" s="18">
        <f>StdO_Customers_Residential!W281+StdO_Customers_Small_Commercial!W281+StdO_Customers_Lighting!W281</f>
        <v>98405</v>
      </c>
      <c r="X281" s="18">
        <f>StdO_Customers_Residential!X281+StdO_Customers_Small_Commercial!X281+StdO_Customers_Lighting!X281</f>
        <v>81796</v>
      </c>
      <c r="Y281" s="18">
        <f>StdO_Customers_Residential!Y281+StdO_Customers_Small_Commercial!Y281+StdO_Customers_Lighting!Y281</f>
        <v>67105</v>
      </c>
    </row>
    <row r="282" spans="1:25" x14ac:dyDescent="0.2">
      <c r="A282" s="15">
        <v>44834</v>
      </c>
      <c r="B282" s="18">
        <f>StdO_Customers_Residential!B282+StdO_Customers_Small_Commercial!B282+StdO_Customers_Lighting!B282</f>
        <v>61754</v>
      </c>
      <c r="C282" s="18">
        <f>StdO_Customers_Residential!C282+StdO_Customers_Small_Commercial!C282+StdO_Customers_Lighting!C282</f>
        <v>58721</v>
      </c>
      <c r="D282" s="18">
        <f>StdO_Customers_Residential!D282+StdO_Customers_Small_Commercial!D282+StdO_Customers_Lighting!D282</f>
        <v>56663</v>
      </c>
      <c r="E282" s="18">
        <f>StdO_Customers_Residential!E282+StdO_Customers_Small_Commercial!E282+StdO_Customers_Lighting!E282</f>
        <v>57847</v>
      </c>
      <c r="F282" s="18">
        <f>StdO_Customers_Residential!F282+StdO_Customers_Small_Commercial!F282+StdO_Customers_Lighting!F282</f>
        <v>62018</v>
      </c>
      <c r="G282" s="18">
        <f>StdO_Customers_Residential!G282+StdO_Customers_Small_Commercial!G282+StdO_Customers_Lighting!G282</f>
        <v>70768</v>
      </c>
      <c r="H282" s="18">
        <f>StdO_Customers_Residential!H282+StdO_Customers_Small_Commercial!H282+StdO_Customers_Lighting!H282</f>
        <v>92702</v>
      </c>
      <c r="I282" s="18">
        <f>StdO_Customers_Residential!I282+StdO_Customers_Small_Commercial!I282+StdO_Customers_Lighting!I282</f>
        <v>98911</v>
      </c>
      <c r="J282" s="18">
        <f>StdO_Customers_Residential!J282+StdO_Customers_Small_Commercial!J282+StdO_Customers_Lighting!J282</f>
        <v>96609</v>
      </c>
      <c r="K282" s="18">
        <f>StdO_Customers_Residential!K282+StdO_Customers_Small_Commercial!K282+StdO_Customers_Lighting!K282</f>
        <v>97100</v>
      </c>
      <c r="L282" s="18">
        <f>StdO_Customers_Residential!L282+StdO_Customers_Small_Commercial!L282+StdO_Customers_Lighting!L282</f>
        <v>97595</v>
      </c>
      <c r="M282" s="18">
        <f>StdO_Customers_Residential!M282+StdO_Customers_Small_Commercial!M282+StdO_Customers_Lighting!M282</f>
        <v>93392</v>
      </c>
      <c r="N282" s="18">
        <f>StdO_Customers_Residential!N282+StdO_Customers_Small_Commercial!N282+StdO_Customers_Lighting!N282</f>
        <v>89111</v>
      </c>
      <c r="O282" s="18">
        <f>StdO_Customers_Residential!O282+StdO_Customers_Small_Commercial!O282+StdO_Customers_Lighting!O282</f>
        <v>85152</v>
      </c>
      <c r="P282" s="18">
        <f>StdO_Customers_Residential!P282+StdO_Customers_Small_Commercial!P282+StdO_Customers_Lighting!P282</f>
        <v>84283</v>
      </c>
      <c r="Q282" s="18">
        <f>StdO_Customers_Residential!Q282+StdO_Customers_Small_Commercial!Q282+StdO_Customers_Lighting!Q282</f>
        <v>90209</v>
      </c>
      <c r="R282" s="18">
        <f>StdO_Customers_Residential!R282+StdO_Customers_Small_Commercial!R282+StdO_Customers_Lighting!R282</f>
        <v>99609</v>
      </c>
      <c r="S282" s="18">
        <f>StdO_Customers_Residential!S282+StdO_Customers_Small_Commercial!S282+StdO_Customers_Lighting!S282</f>
        <v>108346</v>
      </c>
      <c r="T282" s="18">
        <f>StdO_Customers_Residential!T282+StdO_Customers_Small_Commercial!T282+StdO_Customers_Lighting!T282</f>
        <v>114412</v>
      </c>
      <c r="U282" s="18">
        <f>StdO_Customers_Residential!U282+StdO_Customers_Small_Commercial!U282+StdO_Customers_Lighting!U282</f>
        <v>123966</v>
      </c>
      <c r="V282" s="18">
        <f>StdO_Customers_Residential!V282+StdO_Customers_Small_Commercial!V282+StdO_Customers_Lighting!V282</f>
        <v>116623</v>
      </c>
      <c r="W282" s="18">
        <f>StdO_Customers_Residential!W282+StdO_Customers_Small_Commercial!W282+StdO_Customers_Lighting!W282</f>
        <v>98214</v>
      </c>
      <c r="X282" s="18">
        <f>StdO_Customers_Residential!X282+StdO_Customers_Small_Commercial!X282+StdO_Customers_Lighting!X282</f>
        <v>81479</v>
      </c>
      <c r="Y282" s="18">
        <f>StdO_Customers_Residential!Y282+StdO_Customers_Small_Commercial!Y282+StdO_Customers_Lighting!Y282</f>
        <v>69035</v>
      </c>
    </row>
    <row r="283" spans="1:25" x14ac:dyDescent="0.2">
      <c r="A283" s="15">
        <v>44835</v>
      </c>
      <c r="B283" s="18">
        <f>StdO_Customers_Residential!B283+StdO_Customers_Small_Commercial!B283+StdO_Customers_Lighting!B283</f>
        <v>64997</v>
      </c>
      <c r="C283" s="18">
        <f>StdO_Customers_Residential!C283+StdO_Customers_Small_Commercial!C283+StdO_Customers_Lighting!C283</f>
        <v>66490</v>
      </c>
      <c r="D283" s="18">
        <f>StdO_Customers_Residential!D283+StdO_Customers_Small_Commercial!D283+StdO_Customers_Lighting!D283</f>
        <v>59420</v>
      </c>
      <c r="E283" s="18">
        <f>StdO_Customers_Residential!E283+StdO_Customers_Small_Commercial!E283+StdO_Customers_Lighting!E283</f>
        <v>59161</v>
      </c>
      <c r="F283" s="18">
        <f>StdO_Customers_Residential!F283+StdO_Customers_Small_Commercial!F283+StdO_Customers_Lighting!F283</f>
        <v>61795</v>
      </c>
      <c r="G283" s="18">
        <f>StdO_Customers_Residential!G283+StdO_Customers_Small_Commercial!G283+StdO_Customers_Lighting!G283</f>
        <v>70796</v>
      </c>
      <c r="H283" s="18">
        <f>StdO_Customers_Residential!H283+StdO_Customers_Small_Commercial!H283+StdO_Customers_Lighting!H283</f>
        <v>91451</v>
      </c>
      <c r="I283" s="18">
        <f>StdO_Customers_Residential!I283+StdO_Customers_Small_Commercial!I283+StdO_Customers_Lighting!I283</f>
        <v>102987</v>
      </c>
      <c r="J283" s="18">
        <f>StdO_Customers_Residential!J283+StdO_Customers_Small_Commercial!J283+StdO_Customers_Lighting!J283</f>
        <v>106710</v>
      </c>
      <c r="K283" s="18">
        <f>StdO_Customers_Residential!K283+StdO_Customers_Small_Commercial!K283+StdO_Customers_Lighting!K283</f>
        <v>112551</v>
      </c>
      <c r="L283" s="18">
        <f>StdO_Customers_Residential!L283+StdO_Customers_Small_Commercial!L283+StdO_Customers_Lighting!L283</f>
        <v>110178</v>
      </c>
      <c r="M283" s="18">
        <f>StdO_Customers_Residential!M283+StdO_Customers_Small_Commercial!M283+StdO_Customers_Lighting!M283</f>
        <v>107354</v>
      </c>
      <c r="N283" s="18">
        <f>StdO_Customers_Residential!N283+StdO_Customers_Small_Commercial!N283+StdO_Customers_Lighting!N283</f>
        <v>104277</v>
      </c>
      <c r="O283" s="18">
        <f>StdO_Customers_Residential!O283+StdO_Customers_Small_Commercial!O283+StdO_Customers_Lighting!O283</f>
        <v>99544</v>
      </c>
      <c r="P283" s="18">
        <f>StdO_Customers_Residential!P283+StdO_Customers_Small_Commercial!P283+StdO_Customers_Lighting!P283</f>
        <v>91912</v>
      </c>
      <c r="Q283" s="18">
        <f>StdO_Customers_Residential!Q283+StdO_Customers_Small_Commercial!Q283+StdO_Customers_Lighting!Q283</f>
        <v>97062</v>
      </c>
      <c r="R283" s="18">
        <f>StdO_Customers_Residential!R283+StdO_Customers_Small_Commercial!R283+StdO_Customers_Lighting!R283</f>
        <v>102879</v>
      </c>
      <c r="S283" s="18">
        <f>StdO_Customers_Residential!S283+StdO_Customers_Small_Commercial!S283+StdO_Customers_Lighting!S283</f>
        <v>119802</v>
      </c>
      <c r="T283" s="18">
        <f>StdO_Customers_Residential!T283+StdO_Customers_Small_Commercial!T283+StdO_Customers_Lighting!T283</f>
        <v>128181</v>
      </c>
      <c r="U283" s="18">
        <f>StdO_Customers_Residential!U283+StdO_Customers_Small_Commercial!U283+StdO_Customers_Lighting!U283</f>
        <v>133567</v>
      </c>
      <c r="V283" s="18">
        <f>StdO_Customers_Residential!V283+StdO_Customers_Small_Commercial!V283+StdO_Customers_Lighting!V283</f>
        <v>120201</v>
      </c>
      <c r="W283" s="18">
        <f>StdO_Customers_Residential!W283+StdO_Customers_Small_Commercial!W283+StdO_Customers_Lighting!W283</f>
        <v>103558</v>
      </c>
      <c r="X283" s="18">
        <f>StdO_Customers_Residential!X283+StdO_Customers_Small_Commercial!X283+StdO_Customers_Lighting!X283</f>
        <v>83270</v>
      </c>
      <c r="Y283" s="18">
        <f>StdO_Customers_Residential!Y283+StdO_Customers_Small_Commercial!Y283+StdO_Customers_Lighting!Y283</f>
        <v>70352</v>
      </c>
    </row>
    <row r="284" spans="1:25" x14ac:dyDescent="0.2">
      <c r="A284" s="15">
        <v>44836</v>
      </c>
      <c r="B284" s="18">
        <f>StdO_Customers_Residential!B284+StdO_Customers_Small_Commercial!B284+StdO_Customers_Lighting!B284</f>
        <v>64957</v>
      </c>
      <c r="C284" s="18">
        <f>StdO_Customers_Residential!C284+StdO_Customers_Small_Commercial!C284+StdO_Customers_Lighting!C284</f>
        <v>66454</v>
      </c>
      <c r="D284" s="18">
        <f>StdO_Customers_Residential!D284+StdO_Customers_Small_Commercial!D284+StdO_Customers_Lighting!D284</f>
        <v>58032</v>
      </c>
      <c r="E284" s="18">
        <f>StdO_Customers_Residential!E284+StdO_Customers_Small_Commercial!E284+StdO_Customers_Lighting!E284</f>
        <v>58621</v>
      </c>
      <c r="F284" s="18">
        <f>StdO_Customers_Residential!F284+StdO_Customers_Small_Commercial!F284+StdO_Customers_Lighting!F284</f>
        <v>61760</v>
      </c>
      <c r="G284" s="18">
        <f>StdO_Customers_Residential!G284+StdO_Customers_Small_Commercial!G284+StdO_Customers_Lighting!G284</f>
        <v>70732</v>
      </c>
      <c r="H284" s="18">
        <f>StdO_Customers_Residential!H284+StdO_Customers_Small_Commercial!H284+StdO_Customers_Lighting!H284</f>
        <v>91407</v>
      </c>
      <c r="I284" s="18">
        <f>StdO_Customers_Residential!I284+StdO_Customers_Small_Commercial!I284+StdO_Customers_Lighting!I284</f>
        <v>102956</v>
      </c>
      <c r="J284" s="18">
        <f>StdO_Customers_Residential!J284+StdO_Customers_Small_Commercial!J284+StdO_Customers_Lighting!J284</f>
        <v>106668</v>
      </c>
      <c r="K284" s="18">
        <f>StdO_Customers_Residential!K284+StdO_Customers_Small_Commercial!K284+StdO_Customers_Lighting!K284</f>
        <v>112524</v>
      </c>
      <c r="L284" s="18">
        <f>StdO_Customers_Residential!L284+StdO_Customers_Small_Commercial!L284+StdO_Customers_Lighting!L284</f>
        <v>110149</v>
      </c>
      <c r="M284" s="18">
        <f>StdO_Customers_Residential!M284+StdO_Customers_Small_Commercial!M284+StdO_Customers_Lighting!M284</f>
        <v>107317</v>
      </c>
      <c r="N284" s="18">
        <f>StdO_Customers_Residential!N284+StdO_Customers_Small_Commercial!N284+StdO_Customers_Lighting!N284</f>
        <v>104278</v>
      </c>
      <c r="O284" s="18">
        <f>StdO_Customers_Residential!O284+StdO_Customers_Small_Commercial!O284+StdO_Customers_Lighting!O284</f>
        <v>99565</v>
      </c>
      <c r="P284" s="18">
        <f>StdO_Customers_Residential!P284+StdO_Customers_Small_Commercial!P284+StdO_Customers_Lighting!P284</f>
        <v>91925</v>
      </c>
      <c r="Q284" s="18">
        <f>StdO_Customers_Residential!Q284+StdO_Customers_Small_Commercial!Q284+StdO_Customers_Lighting!Q284</f>
        <v>97041</v>
      </c>
      <c r="R284" s="18">
        <f>StdO_Customers_Residential!R284+StdO_Customers_Small_Commercial!R284+StdO_Customers_Lighting!R284</f>
        <v>102851</v>
      </c>
      <c r="S284" s="18">
        <f>StdO_Customers_Residential!S284+StdO_Customers_Small_Commercial!S284+StdO_Customers_Lighting!S284</f>
        <v>119833</v>
      </c>
      <c r="T284" s="18">
        <f>StdO_Customers_Residential!T284+StdO_Customers_Small_Commercial!T284+StdO_Customers_Lighting!T284</f>
        <v>128277</v>
      </c>
      <c r="U284" s="18">
        <f>StdO_Customers_Residential!U284+StdO_Customers_Small_Commercial!U284+StdO_Customers_Lighting!U284</f>
        <v>133570</v>
      </c>
      <c r="V284" s="18">
        <f>StdO_Customers_Residential!V284+StdO_Customers_Small_Commercial!V284+StdO_Customers_Lighting!V284</f>
        <v>120252</v>
      </c>
      <c r="W284" s="18">
        <f>StdO_Customers_Residential!W284+StdO_Customers_Small_Commercial!W284+StdO_Customers_Lighting!W284</f>
        <v>103635</v>
      </c>
      <c r="X284" s="18">
        <f>StdO_Customers_Residential!X284+StdO_Customers_Small_Commercial!X284+StdO_Customers_Lighting!X284</f>
        <v>83344</v>
      </c>
      <c r="Y284" s="18">
        <f>StdO_Customers_Residential!Y284+StdO_Customers_Small_Commercial!Y284+StdO_Customers_Lighting!Y284</f>
        <v>73509</v>
      </c>
    </row>
    <row r="285" spans="1:25" x14ac:dyDescent="0.2">
      <c r="A285" s="15">
        <v>44837</v>
      </c>
      <c r="B285" s="18">
        <f>StdO_Customers_Residential!B285+StdO_Customers_Small_Commercial!B285+StdO_Customers_Lighting!B285</f>
        <v>67752</v>
      </c>
      <c r="C285" s="18">
        <f>StdO_Customers_Residential!C285+StdO_Customers_Small_Commercial!C285+StdO_Customers_Lighting!C285</f>
        <v>66037</v>
      </c>
      <c r="D285" s="18">
        <f>StdO_Customers_Residential!D285+StdO_Customers_Small_Commercial!D285+StdO_Customers_Lighting!D285</f>
        <v>64820</v>
      </c>
      <c r="E285" s="18">
        <f>StdO_Customers_Residential!E285+StdO_Customers_Small_Commercial!E285+StdO_Customers_Lighting!E285</f>
        <v>66204</v>
      </c>
      <c r="F285" s="18">
        <f>StdO_Customers_Residential!F285+StdO_Customers_Small_Commercial!F285+StdO_Customers_Lighting!F285</f>
        <v>69638</v>
      </c>
      <c r="G285" s="18">
        <f>StdO_Customers_Residential!G285+StdO_Customers_Small_Commercial!G285+StdO_Customers_Lighting!G285</f>
        <v>80732</v>
      </c>
      <c r="H285" s="18">
        <f>StdO_Customers_Residential!H285+StdO_Customers_Small_Commercial!H285+StdO_Customers_Lighting!H285</f>
        <v>99965</v>
      </c>
      <c r="I285" s="18">
        <f>StdO_Customers_Residential!I285+StdO_Customers_Small_Commercial!I285+StdO_Customers_Lighting!I285</f>
        <v>108749</v>
      </c>
      <c r="J285" s="18">
        <f>StdO_Customers_Residential!J285+StdO_Customers_Small_Commercial!J285+StdO_Customers_Lighting!J285</f>
        <v>105981</v>
      </c>
      <c r="K285" s="18">
        <f>StdO_Customers_Residential!K285+StdO_Customers_Small_Commercial!K285+StdO_Customers_Lighting!K285</f>
        <v>107589</v>
      </c>
      <c r="L285" s="18">
        <f>StdO_Customers_Residential!L285+StdO_Customers_Small_Commercial!L285+StdO_Customers_Lighting!L285</f>
        <v>106028</v>
      </c>
      <c r="M285" s="18">
        <f>StdO_Customers_Residential!M285+StdO_Customers_Small_Commercial!M285+StdO_Customers_Lighting!M285</f>
        <v>102821</v>
      </c>
      <c r="N285" s="18">
        <f>StdO_Customers_Residential!N285+StdO_Customers_Small_Commercial!N285+StdO_Customers_Lighting!N285</f>
        <v>100102</v>
      </c>
      <c r="O285" s="18">
        <f>StdO_Customers_Residential!O285+StdO_Customers_Small_Commercial!O285+StdO_Customers_Lighting!O285</f>
        <v>96981</v>
      </c>
      <c r="P285" s="18">
        <f>StdO_Customers_Residential!P285+StdO_Customers_Small_Commercial!P285+StdO_Customers_Lighting!P285</f>
        <v>89265</v>
      </c>
      <c r="Q285" s="18">
        <f>StdO_Customers_Residential!Q285+StdO_Customers_Small_Commercial!Q285+StdO_Customers_Lighting!Q285</f>
        <v>94109</v>
      </c>
      <c r="R285" s="18">
        <f>StdO_Customers_Residential!R285+StdO_Customers_Small_Commercial!R285+StdO_Customers_Lighting!R285</f>
        <v>101074</v>
      </c>
      <c r="S285" s="18">
        <f>StdO_Customers_Residential!S285+StdO_Customers_Small_Commercial!S285+StdO_Customers_Lighting!S285</f>
        <v>117588</v>
      </c>
      <c r="T285" s="18">
        <f>StdO_Customers_Residential!T285+StdO_Customers_Small_Commercial!T285+StdO_Customers_Lighting!T285</f>
        <v>127669</v>
      </c>
      <c r="U285" s="18">
        <f>StdO_Customers_Residential!U285+StdO_Customers_Small_Commercial!U285+StdO_Customers_Lighting!U285</f>
        <v>133151</v>
      </c>
      <c r="V285" s="18">
        <f>StdO_Customers_Residential!V285+StdO_Customers_Small_Commercial!V285+StdO_Customers_Lighting!V285</f>
        <v>121236</v>
      </c>
      <c r="W285" s="18">
        <f>StdO_Customers_Residential!W285+StdO_Customers_Small_Commercial!W285+StdO_Customers_Lighting!W285</f>
        <v>105927</v>
      </c>
      <c r="X285" s="18">
        <f>StdO_Customers_Residential!X285+StdO_Customers_Small_Commercial!X285+StdO_Customers_Lighting!X285</f>
        <v>84736</v>
      </c>
      <c r="Y285" s="18">
        <f>StdO_Customers_Residential!Y285+StdO_Customers_Small_Commercial!Y285+StdO_Customers_Lighting!Y285</f>
        <v>73946</v>
      </c>
    </row>
    <row r="286" spans="1:25" x14ac:dyDescent="0.2">
      <c r="A286" s="15">
        <v>44838</v>
      </c>
      <c r="B286" s="18">
        <f>StdO_Customers_Residential!B286+StdO_Customers_Small_Commercial!B286+StdO_Customers_Lighting!B286</f>
        <v>68673</v>
      </c>
      <c r="C286" s="18">
        <f>StdO_Customers_Residential!C286+StdO_Customers_Small_Commercial!C286+StdO_Customers_Lighting!C286</f>
        <v>66880</v>
      </c>
      <c r="D286" s="18">
        <f>StdO_Customers_Residential!D286+StdO_Customers_Small_Commercial!D286+StdO_Customers_Lighting!D286</f>
        <v>65922</v>
      </c>
      <c r="E286" s="18">
        <f>StdO_Customers_Residential!E286+StdO_Customers_Small_Commercial!E286+StdO_Customers_Lighting!E286</f>
        <v>66474</v>
      </c>
      <c r="F286" s="18">
        <f>StdO_Customers_Residential!F286+StdO_Customers_Small_Commercial!F286+StdO_Customers_Lighting!F286</f>
        <v>70782</v>
      </c>
      <c r="G286" s="18">
        <f>StdO_Customers_Residential!G286+StdO_Customers_Small_Commercial!G286+StdO_Customers_Lighting!G286</f>
        <v>81907</v>
      </c>
      <c r="H286" s="18">
        <f>StdO_Customers_Residential!H286+StdO_Customers_Small_Commercial!H286+StdO_Customers_Lighting!H286</f>
        <v>100780</v>
      </c>
      <c r="I286" s="18">
        <f>StdO_Customers_Residential!I286+StdO_Customers_Small_Commercial!I286+StdO_Customers_Lighting!I286</f>
        <v>108557</v>
      </c>
      <c r="J286" s="18">
        <f>StdO_Customers_Residential!J286+StdO_Customers_Small_Commercial!J286+StdO_Customers_Lighting!J286</f>
        <v>105858</v>
      </c>
      <c r="K286" s="18">
        <f>StdO_Customers_Residential!K286+StdO_Customers_Small_Commercial!K286+StdO_Customers_Lighting!K286</f>
        <v>107452</v>
      </c>
      <c r="L286" s="18">
        <f>StdO_Customers_Residential!L286+StdO_Customers_Small_Commercial!L286+StdO_Customers_Lighting!L286</f>
        <v>105903</v>
      </c>
      <c r="M286" s="18">
        <f>StdO_Customers_Residential!M286+StdO_Customers_Small_Commercial!M286+StdO_Customers_Lighting!M286</f>
        <v>102699</v>
      </c>
      <c r="N286" s="18">
        <f>StdO_Customers_Residential!N286+StdO_Customers_Small_Commercial!N286+StdO_Customers_Lighting!N286</f>
        <v>99978</v>
      </c>
      <c r="O286" s="18">
        <f>StdO_Customers_Residential!O286+StdO_Customers_Small_Commercial!O286+StdO_Customers_Lighting!O286</f>
        <v>96869</v>
      </c>
      <c r="P286" s="18">
        <f>StdO_Customers_Residential!P286+StdO_Customers_Small_Commercial!P286+StdO_Customers_Lighting!P286</f>
        <v>89193</v>
      </c>
      <c r="Q286" s="18">
        <f>StdO_Customers_Residential!Q286+StdO_Customers_Small_Commercial!Q286+StdO_Customers_Lighting!Q286</f>
        <v>93998</v>
      </c>
      <c r="R286" s="18">
        <f>StdO_Customers_Residential!R286+StdO_Customers_Small_Commercial!R286+StdO_Customers_Lighting!R286</f>
        <v>100970</v>
      </c>
      <c r="S286" s="18">
        <f>StdO_Customers_Residential!S286+StdO_Customers_Small_Commercial!S286+StdO_Customers_Lighting!S286</f>
        <v>117424</v>
      </c>
      <c r="T286" s="18">
        <f>StdO_Customers_Residential!T286+StdO_Customers_Small_Commercial!T286+StdO_Customers_Lighting!T286</f>
        <v>127651</v>
      </c>
      <c r="U286" s="18">
        <f>StdO_Customers_Residential!U286+StdO_Customers_Small_Commercial!U286+StdO_Customers_Lighting!U286</f>
        <v>133201</v>
      </c>
      <c r="V286" s="18">
        <f>StdO_Customers_Residential!V286+StdO_Customers_Small_Commercial!V286+StdO_Customers_Lighting!V286</f>
        <v>121091</v>
      </c>
      <c r="W286" s="18">
        <f>StdO_Customers_Residential!W286+StdO_Customers_Small_Commercial!W286+StdO_Customers_Lighting!W286</f>
        <v>105734</v>
      </c>
      <c r="X286" s="18">
        <f>StdO_Customers_Residential!X286+StdO_Customers_Small_Commercial!X286+StdO_Customers_Lighting!X286</f>
        <v>83027</v>
      </c>
      <c r="Y286" s="18">
        <f>StdO_Customers_Residential!Y286+StdO_Customers_Small_Commercial!Y286+StdO_Customers_Lighting!Y286</f>
        <v>71362</v>
      </c>
    </row>
    <row r="287" spans="1:25" x14ac:dyDescent="0.2">
      <c r="A287" s="15">
        <v>44839</v>
      </c>
      <c r="B287" s="18">
        <f>StdO_Customers_Residential!B287+StdO_Customers_Small_Commercial!B287+StdO_Customers_Lighting!B287</f>
        <v>66046</v>
      </c>
      <c r="C287" s="18">
        <f>StdO_Customers_Residential!C287+StdO_Customers_Small_Commercial!C287+StdO_Customers_Lighting!C287</f>
        <v>62729</v>
      </c>
      <c r="D287" s="18">
        <f>StdO_Customers_Residential!D287+StdO_Customers_Small_Commercial!D287+StdO_Customers_Lighting!D287</f>
        <v>61652</v>
      </c>
      <c r="E287" s="18">
        <f>StdO_Customers_Residential!E287+StdO_Customers_Small_Commercial!E287+StdO_Customers_Lighting!E287</f>
        <v>62516</v>
      </c>
      <c r="F287" s="18">
        <f>StdO_Customers_Residential!F287+StdO_Customers_Small_Commercial!F287+StdO_Customers_Lighting!F287</f>
        <v>66148</v>
      </c>
      <c r="G287" s="18">
        <f>StdO_Customers_Residential!G287+StdO_Customers_Small_Commercial!G287+StdO_Customers_Lighting!G287</f>
        <v>76504</v>
      </c>
      <c r="H287" s="18">
        <f>StdO_Customers_Residential!H287+StdO_Customers_Small_Commercial!H287+StdO_Customers_Lighting!H287</f>
        <v>98159</v>
      </c>
      <c r="I287" s="18">
        <f>StdO_Customers_Residential!I287+StdO_Customers_Small_Commercial!I287+StdO_Customers_Lighting!I287</f>
        <v>108047</v>
      </c>
      <c r="J287" s="18">
        <f>StdO_Customers_Residential!J287+StdO_Customers_Small_Commercial!J287+StdO_Customers_Lighting!J287</f>
        <v>105343</v>
      </c>
      <c r="K287" s="18">
        <f>StdO_Customers_Residential!K287+StdO_Customers_Small_Commercial!K287+StdO_Customers_Lighting!K287</f>
        <v>106979</v>
      </c>
      <c r="L287" s="18">
        <f>StdO_Customers_Residential!L287+StdO_Customers_Small_Commercial!L287+StdO_Customers_Lighting!L287</f>
        <v>105411</v>
      </c>
      <c r="M287" s="18">
        <f>StdO_Customers_Residential!M287+StdO_Customers_Small_Commercial!M287+StdO_Customers_Lighting!M287</f>
        <v>102272</v>
      </c>
      <c r="N287" s="18">
        <f>StdO_Customers_Residential!N287+StdO_Customers_Small_Commercial!N287+StdO_Customers_Lighting!N287</f>
        <v>99547</v>
      </c>
      <c r="O287" s="18">
        <f>StdO_Customers_Residential!O287+StdO_Customers_Small_Commercial!O287+StdO_Customers_Lighting!O287</f>
        <v>96431</v>
      </c>
      <c r="P287" s="18">
        <f>StdO_Customers_Residential!P287+StdO_Customers_Small_Commercial!P287+StdO_Customers_Lighting!P287</f>
        <v>88849</v>
      </c>
      <c r="Q287" s="18">
        <f>StdO_Customers_Residential!Q287+StdO_Customers_Small_Commercial!Q287+StdO_Customers_Lighting!Q287</f>
        <v>93629</v>
      </c>
      <c r="R287" s="18">
        <f>StdO_Customers_Residential!R287+StdO_Customers_Small_Commercial!R287+StdO_Customers_Lighting!R287</f>
        <v>100544</v>
      </c>
      <c r="S287" s="18">
        <f>StdO_Customers_Residential!S287+StdO_Customers_Small_Commercial!S287+StdO_Customers_Lighting!S287</f>
        <v>117033</v>
      </c>
      <c r="T287" s="18">
        <f>StdO_Customers_Residential!T287+StdO_Customers_Small_Commercial!T287+StdO_Customers_Lighting!T287</f>
        <v>127098</v>
      </c>
      <c r="U287" s="18">
        <f>StdO_Customers_Residential!U287+StdO_Customers_Small_Commercial!U287+StdO_Customers_Lighting!U287</f>
        <v>132569</v>
      </c>
      <c r="V287" s="18">
        <f>StdO_Customers_Residential!V287+StdO_Customers_Small_Commercial!V287+StdO_Customers_Lighting!V287</f>
        <v>120524</v>
      </c>
      <c r="W287" s="18">
        <f>StdO_Customers_Residential!W287+StdO_Customers_Small_Commercial!W287+StdO_Customers_Lighting!W287</f>
        <v>105337</v>
      </c>
      <c r="X287" s="18">
        <f>StdO_Customers_Residential!X287+StdO_Customers_Small_Commercial!X287+StdO_Customers_Lighting!X287</f>
        <v>82610</v>
      </c>
      <c r="Y287" s="18">
        <f>StdO_Customers_Residential!Y287+StdO_Customers_Small_Commercial!Y287+StdO_Customers_Lighting!Y287</f>
        <v>69800</v>
      </c>
    </row>
    <row r="288" spans="1:25" x14ac:dyDescent="0.2">
      <c r="A288" s="15">
        <v>44840</v>
      </c>
      <c r="B288" s="18">
        <f>StdO_Customers_Residential!B288+StdO_Customers_Small_Commercial!B288+StdO_Customers_Lighting!B288</f>
        <v>63613</v>
      </c>
      <c r="C288" s="18">
        <f>StdO_Customers_Residential!C288+StdO_Customers_Small_Commercial!C288+StdO_Customers_Lighting!C288</f>
        <v>59356</v>
      </c>
      <c r="D288" s="18">
        <f>StdO_Customers_Residential!D288+StdO_Customers_Small_Commercial!D288+StdO_Customers_Lighting!D288</f>
        <v>57541</v>
      </c>
      <c r="E288" s="18">
        <f>StdO_Customers_Residential!E288+StdO_Customers_Small_Commercial!E288+StdO_Customers_Lighting!E288</f>
        <v>58012</v>
      </c>
      <c r="F288" s="18">
        <f>StdO_Customers_Residential!F288+StdO_Customers_Small_Commercial!F288+StdO_Customers_Lighting!F288</f>
        <v>61131</v>
      </c>
      <c r="G288" s="18">
        <f>StdO_Customers_Residential!G288+StdO_Customers_Small_Commercial!G288+StdO_Customers_Lighting!G288</f>
        <v>73147</v>
      </c>
      <c r="H288" s="18">
        <f>StdO_Customers_Residential!H288+StdO_Customers_Small_Commercial!H288+StdO_Customers_Lighting!H288</f>
        <v>97820</v>
      </c>
      <c r="I288" s="18">
        <f>StdO_Customers_Residential!I288+StdO_Customers_Small_Commercial!I288+StdO_Customers_Lighting!I288</f>
        <v>107490</v>
      </c>
      <c r="J288" s="18">
        <f>StdO_Customers_Residential!J288+StdO_Customers_Small_Commercial!J288+StdO_Customers_Lighting!J288</f>
        <v>104872</v>
      </c>
      <c r="K288" s="18">
        <f>StdO_Customers_Residential!K288+StdO_Customers_Small_Commercial!K288+StdO_Customers_Lighting!K288</f>
        <v>106517</v>
      </c>
      <c r="L288" s="18">
        <f>StdO_Customers_Residential!L288+StdO_Customers_Small_Commercial!L288+StdO_Customers_Lighting!L288</f>
        <v>104969</v>
      </c>
      <c r="M288" s="18">
        <f>StdO_Customers_Residential!M288+StdO_Customers_Small_Commercial!M288+StdO_Customers_Lighting!M288</f>
        <v>101823</v>
      </c>
      <c r="N288" s="18">
        <f>StdO_Customers_Residential!N288+StdO_Customers_Small_Commercial!N288+StdO_Customers_Lighting!N288</f>
        <v>99139</v>
      </c>
      <c r="O288" s="18">
        <f>StdO_Customers_Residential!O288+StdO_Customers_Small_Commercial!O288+StdO_Customers_Lighting!O288</f>
        <v>96064</v>
      </c>
      <c r="P288" s="18">
        <f>StdO_Customers_Residential!P288+StdO_Customers_Small_Commercial!P288+StdO_Customers_Lighting!P288</f>
        <v>88462</v>
      </c>
      <c r="Q288" s="18">
        <f>StdO_Customers_Residential!Q288+StdO_Customers_Small_Commercial!Q288+StdO_Customers_Lighting!Q288</f>
        <v>93256</v>
      </c>
      <c r="R288" s="18">
        <f>StdO_Customers_Residential!R288+StdO_Customers_Small_Commercial!R288+StdO_Customers_Lighting!R288</f>
        <v>100144</v>
      </c>
      <c r="S288" s="18">
        <f>StdO_Customers_Residential!S288+StdO_Customers_Small_Commercial!S288+StdO_Customers_Lighting!S288</f>
        <v>116437</v>
      </c>
      <c r="T288" s="18">
        <f>StdO_Customers_Residential!T288+StdO_Customers_Small_Commercial!T288+StdO_Customers_Lighting!T288</f>
        <v>126488</v>
      </c>
      <c r="U288" s="18">
        <f>StdO_Customers_Residential!U288+StdO_Customers_Small_Commercial!U288+StdO_Customers_Lighting!U288</f>
        <v>131967</v>
      </c>
      <c r="V288" s="18">
        <f>StdO_Customers_Residential!V288+StdO_Customers_Small_Commercial!V288+StdO_Customers_Lighting!V288</f>
        <v>119986</v>
      </c>
      <c r="W288" s="18">
        <f>StdO_Customers_Residential!W288+StdO_Customers_Small_Commercial!W288+StdO_Customers_Lighting!W288</f>
        <v>104783</v>
      </c>
      <c r="X288" s="18">
        <f>StdO_Customers_Residential!X288+StdO_Customers_Small_Commercial!X288+StdO_Customers_Lighting!X288</f>
        <v>82269</v>
      </c>
      <c r="Y288" s="18">
        <f>StdO_Customers_Residential!Y288+StdO_Customers_Small_Commercial!Y288+StdO_Customers_Lighting!Y288</f>
        <v>69532</v>
      </c>
    </row>
    <row r="289" spans="1:25" x14ac:dyDescent="0.2">
      <c r="A289" s="15">
        <v>44841</v>
      </c>
      <c r="B289" s="18">
        <f>StdO_Customers_Residential!B289+StdO_Customers_Small_Commercial!B289+StdO_Customers_Lighting!B289</f>
        <v>63387</v>
      </c>
      <c r="C289" s="18">
        <f>StdO_Customers_Residential!C289+StdO_Customers_Small_Commercial!C289+StdO_Customers_Lighting!C289</f>
        <v>60442</v>
      </c>
      <c r="D289" s="18">
        <f>StdO_Customers_Residential!D289+StdO_Customers_Small_Commercial!D289+StdO_Customers_Lighting!D289</f>
        <v>58784</v>
      </c>
      <c r="E289" s="18">
        <f>StdO_Customers_Residential!E289+StdO_Customers_Small_Commercial!E289+StdO_Customers_Lighting!E289</f>
        <v>59366</v>
      </c>
      <c r="F289" s="18">
        <f>StdO_Customers_Residential!F289+StdO_Customers_Small_Commercial!F289+StdO_Customers_Lighting!F289</f>
        <v>62432</v>
      </c>
      <c r="G289" s="18">
        <f>StdO_Customers_Residential!G289+StdO_Customers_Small_Commercial!G289+StdO_Customers_Lighting!G289</f>
        <v>72741</v>
      </c>
      <c r="H289" s="18">
        <f>StdO_Customers_Residential!H289+StdO_Customers_Small_Commercial!H289+StdO_Customers_Lighting!H289</f>
        <v>97123</v>
      </c>
      <c r="I289" s="18">
        <f>StdO_Customers_Residential!I289+StdO_Customers_Small_Commercial!I289+StdO_Customers_Lighting!I289</f>
        <v>106956</v>
      </c>
      <c r="J289" s="18">
        <f>StdO_Customers_Residential!J289+StdO_Customers_Small_Commercial!J289+StdO_Customers_Lighting!J289</f>
        <v>104433</v>
      </c>
      <c r="K289" s="18">
        <f>StdO_Customers_Residential!K289+StdO_Customers_Small_Commercial!K289+StdO_Customers_Lighting!K289</f>
        <v>106073</v>
      </c>
      <c r="L289" s="18">
        <f>StdO_Customers_Residential!L289+StdO_Customers_Small_Commercial!L289+StdO_Customers_Lighting!L289</f>
        <v>104526</v>
      </c>
      <c r="M289" s="18">
        <f>StdO_Customers_Residential!M289+StdO_Customers_Small_Commercial!M289+StdO_Customers_Lighting!M289</f>
        <v>101456</v>
      </c>
      <c r="N289" s="18">
        <f>StdO_Customers_Residential!N289+StdO_Customers_Small_Commercial!N289+StdO_Customers_Lighting!N289</f>
        <v>98761</v>
      </c>
      <c r="O289" s="18">
        <f>StdO_Customers_Residential!O289+StdO_Customers_Small_Commercial!O289+StdO_Customers_Lighting!O289</f>
        <v>95628</v>
      </c>
      <c r="P289" s="18">
        <f>StdO_Customers_Residential!P289+StdO_Customers_Small_Commercial!P289+StdO_Customers_Lighting!P289</f>
        <v>88038</v>
      </c>
      <c r="Q289" s="18">
        <f>StdO_Customers_Residential!Q289+StdO_Customers_Small_Commercial!Q289+StdO_Customers_Lighting!Q289</f>
        <v>92741</v>
      </c>
      <c r="R289" s="18">
        <f>StdO_Customers_Residential!R289+StdO_Customers_Small_Commercial!R289+StdO_Customers_Lighting!R289</f>
        <v>99571</v>
      </c>
      <c r="S289" s="18">
        <f>StdO_Customers_Residential!S289+StdO_Customers_Small_Commercial!S289+StdO_Customers_Lighting!S289</f>
        <v>115898</v>
      </c>
      <c r="T289" s="18">
        <f>StdO_Customers_Residential!T289+StdO_Customers_Small_Commercial!T289+StdO_Customers_Lighting!T289</f>
        <v>125583</v>
      </c>
      <c r="U289" s="18">
        <f>StdO_Customers_Residential!U289+StdO_Customers_Small_Commercial!U289+StdO_Customers_Lighting!U289</f>
        <v>130900</v>
      </c>
      <c r="V289" s="18">
        <f>StdO_Customers_Residential!V289+StdO_Customers_Small_Commercial!V289+StdO_Customers_Lighting!V289</f>
        <v>119035</v>
      </c>
      <c r="W289" s="18">
        <f>StdO_Customers_Residential!W289+StdO_Customers_Small_Commercial!W289+StdO_Customers_Lighting!W289</f>
        <v>104078</v>
      </c>
      <c r="X289" s="18">
        <f>StdO_Customers_Residential!X289+StdO_Customers_Small_Commercial!X289+StdO_Customers_Lighting!X289</f>
        <v>81813</v>
      </c>
      <c r="Y289" s="18">
        <f>StdO_Customers_Residential!Y289+StdO_Customers_Small_Commercial!Y289+StdO_Customers_Lighting!Y289</f>
        <v>69165</v>
      </c>
    </row>
    <row r="290" spans="1:25" x14ac:dyDescent="0.2">
      <c r="A290" s="15">
        <v>44842</v>
      </c>
      <c r="B290" s="18">
        <f>StdO_Customers_Residential!B290+StdO_Customers_Small_Commercial!B290+StdO_Customers_Lighting!B290</f>
        <v>63961</v>
      </c>
      <c r="C290" s="18">
        <f>StdO_Customers_Residential!C290+StdO_Customers_Small_Commercial!C290+StdO_Customers_Lighting!C290</f>
        <v>65446</v>
      </c>
      <c r="D290" s="18">
        <f>StdO_Customers_Residential!D290+StdO_Customers_Small_Commercial!D290+StdO_Customers_Lighting!D290</f>
        <v>56702</v>
      </c>
      <c r="E290" s="18">
        <f>StdO_Customers_Residential!E290+StdO_Customers_Small_Commercial!E290+StdO_Customers_Lighting!E290</f>
        <v>57717</v>
      </c>
      <c r="F290" s="18">
        <f>StdO_Customers_Residential!F290+StdO_Customers_Small_Commercial!F290+StdO_Customers_Lighting!F290</f>
        <v>60804</v>
      </c>
      <c r="G290" s="18">
        <f>StdO_Customers_Residential!G290+StdO_Customers_Small_Commercial!G290+StdO_Customers_Lighting!G290</f>
        <v>69666</v>
      </c>
      <c r="H290" s="18">
        <f>StdO_Customers_Residential!H290+StdO_Customers_Small_Commercial!H290+StdO_Customers_Lighting!H290</f>
        <v>89971</v>
      </c>
      <c r="I290" s="18">
        <f>StdO_Customers_Residential!I290+StdO_Customers_Small_Commercial!I290+StdO_Customers_Lighting!I290</f>
        <v>101331</v>
      </c>
      <c r="J290" s="18">
        <f>StdO_Customers_Residential!J290+StdO_Customers_Small_Commercial!J290+StdO_Customers_Lighting!J290</f>
        <v>105005</v>
      </c>
      <c r="K290" s="18">
        <f>StdO_Customers_Residential!K290+StdO_Customers_Small_Commercial!K290+StdO_Customers_Lighting!K290</f>
        <v>110771</v>
      </c>
      <c r="L290" s="18">
        <f>StdO_Customers_Residential!L290+StdO_Customers_Small_Commercial!L290+StdO_Customers_Lighting!L290</f>
        <v>108453</v>
      </c>
      <c r="M290" s="18">
        <f>StdO_Customers_Residential!M290+StdO_Customers_Small_Commercial!M290+StdO_Customers_Lighting!M290</f>
        <v>105695</v>
      </c>
      <c r="N290" s="18">
        <f>StdO_Customers_Residential!N290+StdO_Customers_Small_Commercial!N290+StdO_Customers_Lighting!N290</f>
        <v>102654</v>
      </c>
      <c r="O290" s="18">
        <f>StdO_Customers_Residential!O290+StdO_Customers_Small_Commercial!O290+StdO_Customers_Lighting!O290</f>
        <v>98015</v>
      </c>
      <c r="P290" s="18">
        <f>StdO_Customers_Residential!P290+StdO_Customers_Small_Commercial!P290+StdO_Customers_Lighting!P290</f>
        <v>90509</v>
      </c>
      <c r="Q290" s="18">
        <f>StdO_Customers_Residential!Q290+StdO_Customers_Small_Commercial!Q290+StdO_Customers_Lighting!Q290</f>
        <v>95511</v>
      </c>
      <c r="R290" s="18">
        <f>StdO_Customers_Residential!R290+StdO_Customers_Small_Commercial!R290+StdO_Customers_Lighting!R290</f>
        <v>101319</v>
      </c>
      <c r="S290" s="18">
        <f>StdO_Customers_Residential!S290+StdO_Customers_Small_Commercial!S290+StdO_Customers_Lighting!S290</f>
        <v>118027</v>
      </c>
      <c r="T290" s="18">
        <f>StdO_Customers_Residential!T290+StdO_Customers_Small_Commercial!T290+StdO_Customers_Lighting!T290</f>
        <v>126266</v>
      </c>
      <c r="U290" s="18">
        <f>StdO_Customers_Residential!U290+StdO_Customers_Small_Commercial!U290+StdO_Customers_Lighting!U290</f>
        <v>131354</v>
      </c>
      <c r="V290" s="18">
        <f>StdO_Customers_Residential!V290+StdO_Customers_Small_Commercial!V290+StdO_Customers_Lighting!V290</f>
        <v>118166</v>
      </c>
      <c r="W290" s="18">
        <f>StdO_Customers_Residential!W290+StdO_Customers_Small_Commercial!W290+StdO_Customers_Lighting!W290</f>
        <v>101899</v>
      </c>
      <c r="X290" s="18">
        <f>StdO_Customers_Residential!X290+StdO_Customers_Small_Commercial!X290+StdO_Customers_Lighting!X290</f>
        <v>83744</v>
      </c>
      <c r="Y290" s="18">
        <f>StdO_Customers_Residential!Y290+StdO_Customers_Small_Commercial!Y290+StdO_Customers_Lighting!Y290</f>
        <v>73903</v>
      </c>
    </row>
    <row r="291" spans="1:25" x14ac:dyDescent="0.2">
      <c r="A291" s="15">
        <v>44843</v>
      </c>
      <c r="B291" s="18">
        <f>StdO_Customers_Residential!B291+StdO_Customers_Small_Commercial!B291+StdO_Customers_Lighting!B291</f>
        <v>69409</v>
      </c>
      <c r="C291" s="18">
        <f>StdO_Customers_Residential!C291+StdO_Customers_Small_Commercial!C291+StdO_Customers_Lighting!C291</f>
        <v>65883</v>
      </c>
      <c r="D291" s="18">
        <f>StdO_Customers_Residential!D291+StdO_Customers_Small_Commercial!D291+StdO_Customers_Lighting!D291</f>
        <v>64981</v>
      </c>
      <c r="E291" s="18">
        <f>StdO_Customers_Residential!E291+StdO_Customers_Small_Commercial!E291+StdO_Customers_Lighting!E291</f>
        <v>64339</v>
      </c>
      <c r="F291" s="18">
        <f>StdO_Customers_Residential!F291+StdO_Customers_Small_Commercial!F291+StdO_Customers_Lighting!F291</f>
        <v>67329</v>
      </c>
      <c r="G291" s="18">
        <f>StdO_Customers_Residential!G291+StdO_Customers_Small_Commercial!G291+StdO_Customers_Lighting!G291</f>
        <v>72376</v>
      </c>
      <c r="H291" s="18">
        <f>StdO_Customers_Residential!H291+StdO_Customers_Small_Commercial!H291+StdO_Customers_Lighting!H291</f>
        <v>90090</v>
      </c>
      <c r="I291" s="18">
        <f>StdO_Customers_Residential!I291+StdO_Customers_Small_Commercial!I291+StdO_Customers_Lighting!I291</f>
        <v>101435</v>
      </c>
      <c r="J291" s="18">
        <f>StdO_Customers_Residential!J291+StdO_Customers_Small_Commercial!J291+StdO_Customers_Lighting!J291</f>
        <v>105011</v>
      </c>
      <c r="K291" s="18">
        <f>StdO_Customers_Residential!K291+StdO_Customers_Small_Commercial!K291+StdO_Customers_Lighting!K291</f>
        <v>110775</v>
      </c>
      <c r="L291" s="18">
        <f>StdO_Customers_Residential!L291+StdO_Customers_Small_Commercial!L291+StdO_Customers_Lighting!L291</f>
        <v>107980</v>
      </c>
      <c r="M291" s="18">
        <f>StdO_Customers_Residential!M291+StdO_Customers_Small_Commercial!M291+StdO_Customers_Lighting!M291</f>
        <v>105572</v>
      </c>
      <c r="N291" s="18">
        <f>StdO_Customers_Residential!N291+StdO_Customers_Small_Commercial!N291+StdO_Customers_Lighting!N291</f>
        <v>102658</v>
      </c>
      <c r="O291" s="18">
        <f>StdO_Customers_Residential!O291+StdO_Customers_Small_Commercial!O291+StdO_Customers_Lighting!O291</f>
        <v>98008</v>
      </c>
      <c r="P291" s="18">
        <f>StdO_Customers_Residential!P291+StdO_Customers_Small_Commercial!P291+StdO_Customers_Lighting!P291</f>
        <v>90489</v>
      </c>
      <c r="Q291" s="18">
        <f>StdO_Customers_Residential!Q291+StdO_Customers_Small_Commercial!Q291+StdO_Customers_Lighting!Q291</f>
        <v>95514</v>
      </c>
      <c r="R291" s="18">
        <f>StdO_Customers_Residential!R291+StdO_Customers_Small_Commercial!R291+StdO_Customers_Lighting!R291</f>
        <v>101190</v>
      </c>
      <c r="S291" s="18">
        <f>StdO_Customers_Residential!S291+StdO_Customers_Small_Commercial!S291+StdO_Customers_Lighting!S291</f>
        <v>117811</v>
      </c>
      <c r="T291" s="18">
        <f>StdO_Customers_Residential!T291+StdO_Customers_Small_Commercial!T291+StdO_Customers_Lighting!T291</f>
        <v>126102</v>
      </c>
      <c r="U291" s="18">
        <f>StdO_Customers_Residential!U291+StdO_Customers_Small_Commercial!U291+StdO_Customers_Lighting!U291</f>
        <v>131206</v>
      </c>
      <c r="V291" s="18">
        <f>StdO_Customers_Residential!V291+StdO_Customers_Small_Commercial!V291+StdO_Customers_Lighting!V291</f>
        <v>118160</v>
      </c>
      <c r="W291" s="18">
        <f>StdO_Customers_Residential!W291+StdO_Customers_Small_Commercial!W291+StdO_Customers_Lighting!W291</f>
        <v>101872</v>
      </c>
      <c r="X291" s="18">
        <f>StdO_Customers_Residential!X291+StdO_Customers_Small_Commercial!X291+StdO_Customers_Lighting!X291</f>
        <v>81936</v>
      </c>
      <c r="Y291" s="18">
        <f>StdO_Customers_Residential!Y291+StdO_Customers_Small_Commercial!Y291+StdO_Customers_Lighting!Y291</f>
        <v>73040</v>
      </c>
    </row>
    <row r="292" spans="1:25" x14ac:dyDescent="0.2">
      <c r="A292" s="15">
        <v>44844</v>
      </c>
      <c r="B292" s="18">
        <f>StdO_Customers_Residential!B292+StdO_Customers_Small_Commercial!B292+StdO_Customers_Lighting!B292</f>
        <v>68991</v>
      </c>
      <c r="C292" s="18">
        <f>StdO_Customers_Residential!C292+StdO_Customers_Small_Commercial!C292+StdO_Customers_Lighting!C292</f>
        <v>66200</v>
      </c>
      <c r="D292" s="18">
        <f>StdO_Customers_Residential!D292+StdO_Customers_Small_Commercial!D292+StdO_Customers_Lighting!D292</f>
        <v>65116</v>
      </c>
      <c r="E292" s="18">
        <f>StdO_Customers_Residential!E292+StdO_Customers_Small_Commercial!E292+StdO_Customers_Lighting!E292</f>
        <v>66298</v>
      </c>
      <c r="F292" s="18">
        <f>StdO_Customers_Residential!F292+StdO_Customers_Small_Commercial!F292+StdO_Customers_Lighting!F292</f>
        <v>69719</v>
      </c>
      <c r="G292" s="18">
        <f>StdO_Customers_Residential!G292+StdO_Customers_Small_Commercial!G292+StdO_Customers_Lighting!G292</f>
        <v>77580</v>
      </c>
      <c r="H292" s="18">
        <f>StdO_Customers_Residential!H292+StdO_Customers_Small_Commercial!H292+StdO_Customers_Lighting!H292</f>
        <v>91236</v>
      </c>
      <c r="I292" s="18">
        <f>StdO_Customers_Residential!I292+StdO_Customers_Small_Commercial!I292+StdO_Customers_Lighting!I292</f>
        <v>101532</v>
      </c>
      <c r="J292" s="18">
        <f>StdO_Customers_Residential!J292+StdO_Customers_Small_Commercial!J292+StdO_Customers_Lighting!J292</f>
        <v>105026</v>
      </c>
      <c r="K292" s="18">
        <f>StdO_Customers_Residential!K292+StdO_Customers_Small_Commercial!K292+StdO_Customers_Lighting!K292</f>
        <v>110783</v>
      </c>
      <c r="L292" s="18">
        <f>StdO_Customers_Residential!L292+StdO_Customers_Small_Commercial!L292+StdO_Customers_Lighting!L292</f>
        <v>108477</v>
      </c>
      <c r="M292" s="18">
        <f>StdO_Customers_Residential!M292+StdO_Customers_Small_Commercial!M292+StdO_Customers_Lighting!M292</f>
        <v>105701</v>
      </c>
      <c r="N292" s="18">
        <f>StdO_Customers_Residential!N292+StdO_Customers_Small_Commercial!N292+StdO_Customers_Lighting!N292</f>
        <v>102672</v>
      </c>
      <c r="O292" s="18">
        <f>StdO_Customers_Residential!O292+StdO_Customers_Small_Commercial!O292+StdO_Customers_Lighting!O292</f>
        <v>100811</v>
      </c>
      <c r="P292" s="18">
        <f>StdO_Customers_Residential!P292+StdO_Customers_Small_Commercial!P292+StdO_Customers_Lighting!P292</f>
        <v>97724</v>
      </c>
      <c r="Q292" s="18">
        <f>StdO_Customers_Residential!Q292+StdO_Customers_Small_Commercial!Q292+StdO_Customers_Lighting!Q292</f>
        <v>100784</v>
      </c>
      <c r="R292" s="18">
        <f>StdO_Customers_Residential!R292+StdO_Customers_Small_Commercial!R292+StdO_Customers_Lighting!R292</f>
        <v>107335</v>
      </c>
      <c r="S292" s="18">
        <f>StdO_Customers_Residential!S292+StdO_Customers_Small_Commercial!S292+StdO_Customers_Lighting!S292</f>
        <v>118680</v>
      </c>
      <c r="T292" s="18">
        <f>StdO_Customers_Residential!T292+StdO_Customers_Small_Commercial!T292+StdO_Customers_Lighting!T292</f>
        <v>126182</v>
      </c>
      <c r="U292" s="18">
        <f>StdO_Customers_Residential!U292+StdO_Customers_Small_Commercial!U292+StdO_Customers_Lighting!U292</f>
        <v>131330</v>
      </c>
      <c r="V292" s="18">
        <f>StdO_Customers_Residential!V292+StdO_Customers_Small_Commercial!V292+StdO_Customers_Lighting!V292</f>
        <v>118280</v>
      </c>
      <c r="W292" s="18">
        <f>StdO_Customers_Residential!W292+StdO_Customers_Small_Commercial!W292+StdO_Customers_Lighting!W292</f>
        <v>102402</v>
      </c>
      <c r="X292" s="18">
        <f>StdO_Customers_Residential!X292+StdO_Customers_Small_Commercial!X292+StdO_Customers_Lighting!X292</f>
        <v>88426</v>
      </c>
      <c r="Y292" s="18">
        <f>StdO_Customers_Residential!Y292+StdO_Customers_Small_Commercial!Y292+StdO_Customers_Lighting!Y292</f>
        <v>78129</v>
      </c>
    </row>
    <row r="293" spans="1:25" x14ac:dyDescent="0.2">
      <c r="A293" s="15">
        <v>44845</v>
      </c>
      <c r="B293" s="18">
        <f>StdO_Customers_Residential!B293+StdO_Customers_Small_Commercial!B293+StdO_Customers_Lighting!B293</f>
        <v>71971</v>
      </c>
      <c r="C293" s="18">
        <f>StdO_Customers_Residential!C293+StdO_Customers_Small_Commercial!C293+StdO_Customers_Lighting!C293</f>
        <v>68432</v>
      </c>
      <c r="D293" s="18">
        <f>StdO_Customers_Residential!D293+StdO_Customers_Small_Commercial!D293+StdO_Customers_Lighting!D293</f>
        <v>67597</v>
      </c>
      <c r="E293" s="18">
        <f>StdO_Customers_Residential!E293+StdO_Customers_Small_Commercial!E293+StdO_Customers_Lighting!E293</f>
        <v>68528</v>
      </c>
      <c r="F293" s="18">
        <f>StdO_Customers_Residential!F293+StdO_Customers_Small_Commercial!F293+StdO_Customers_Lighting!F293</f>
        <v>73091</v>
      </c>
      <c r="G293" s="18">
        <f>StdO_Customers_Residential!G293+StdO_Customers_Small_Commercial!G293+StdO_Customers_Lighting!G293</f>
        <v>83886</v>
      </c>
      <c r="H293" s="18">
        <f>StdO_Customers_Residential!H293+StdO_Customers_Small_Commercial!H293+StdO_Customers_Lighting!H293</f>
        <v>102361</v>
      </c>
      <c r="I293" s="18">
        <f>StdO_Customers_Residential!I293+StdO_Customers_Small_Commercial!I293+StdO_Customers_Lighting!I293</f>
        <v>107699</v>
      </c>
      <c r="J293" s="18">
        <f>StdO_Customers_Residential!J293+StdO_Customers_Small_Commercial!J293+StdO_Customers_Lighting!J293</f>
        <v>104300</v>
      </c>
      <c r="K293" s="18">
        <f>StdO_Customers_Residential!K293+StdO_Customers_Small_Commercial!K293+StdO_Customers_Lighting!K293</f>
        <v>105872</v>
      </c>
      <c r="L293" s="18">
        <f>StdO_Customers_Residential!L293+StdO_Customers_Small_Commercial!L293+StdO_Customers_Lighting!L293</f>
        <v>104311</v>
      </c>
      <c r="M293" s="18">
        <f>StdO_Customers_Residential!M293+StdO_Customers_Small_Commercial!M293+StdO_Customers_Lighting!M293</f>
        <v>101183</v>
      </c>
      <c r="N293" s="18">
        <f>StdO_Customers_Residential!N293+StdO_Customers_Small_Commercial!N293+StdO_Customers_Lighting!N293</f>
        <v>98502</v>
      </c>
      <c r="O293" s="18">
        <f>StdO_Customers_Residential!O293+StdO_Customers_Small_Commercial!O293+StdO_Customers_Lighting!O293</f>
        <v>95407</v>
      </c>
      <c r="P293" s="18">
        <f>StdO_Customers_Residential!P293+StdO_Customers_Small_Commercial!P293+StdO_Customers_Lighting!P293</f>
        <v>87872</v>
      </c>
      <c r="Q293" s="18">
        <f>StdO_Customers_Residential!Q293+StdO_Customers_Small_Commercial!Q293+StdO_Customers_Lighting!Q293</f>
        <v>92610</v>
      </c>
      <c r="R293" s="18">
        <f>StdO_Customers_Residential!R293+StdO_Customers_Small_Commercial!R293+StdO_Customers_Lighting!R293</f>
        <v>99472</v>
      </c>
      <c r="S293" s="18">
        <f>StdO_Customers_Residential!S293+StdO_Customers_Small_Commercial!S293+StdO_Customers_Lighting!S293</f>
        <v>115668</v>
      </c>
      <c r="T293" s="18">
        <f>StdO_Customers_Residential!T293+StdO_Customers_Small_Commercial!T293+StdO_Customers_Lighting!T293</f>
        <v>125446</v>
      </c>
      <c r="U293" s="18">
        <f>StdO_Customers_Residential!U293+StdO_Customers_Small_Commercial!U293+StdO_Customers_Lighting!U293</f>
        <v>130909</v>
      </c>
      <c r="V293" s="18">
        <f>StdO_Customers_Residential!V293+StdO_Customers_Small_Commercial!V293+StdO_Customers_Lighting!V293</f>
        <v>119007</v>
      </c>
      <c r="W293" s="18">
        <f>StdO_Customers_Residential!W293+StdO_Customers_Small_Commercial!W293+StdO_Customers_Lighting!W293</f>
        <v>104079</v>
      </c>
      <c r="X293" s="18">
        <f>StdO_Customers_Residential!X293+StdO_Customers_Small_Commercial!X293+StdO_Customers_Lighting!X293</f>
        <v>83898</v>
      </c>
      <c r="Y293" s="18">
        <f>StdO_Customers_Residential!Y293+StdO_Customers_Small_Commercial!Y293+StdO_Customers_Lighting!Y293</f>
        <v>72835</v>
      </c>
    </row>
    <row r="294" spans="1:25" x14ac:dyDescent="0.2">
      <c r="A294" s="15">
        <v>44846</v>
      </c>
      <c r="B294" s="18">
        <f>StdO_Customers_Residential!B294+StdO_Customers_Small_Commercial!B294+StdO_Customers_Lighting!B294</f>
        <v>67017</v>
      </c>
      <c r="C294" s="18">
        <f>StdO_Customers_Residential!C294+StdO_Customers_Small_Commercial!C294+StdO_Customers_Lighting!C294</f>
        <v>64078</v>
      </c>
      <c r="D294" s="18">
        <f>StdO_Customers_Residential!D294+StdO_Customers_Small_Commercial!D294+StdO_Customers_Lighting!D294</f>
        <v>63072</v>
      </c>
      <c r="E294" s="18">
        <f>StdO_Customers_Residential!E294+StdO_Customers_Small_Commercial!E294+StdO_Customers_Lighting!E294</f>
        <v>64604</v>
      </c>
      <c r="F294" s="18">
        <f>StdO_Customers_Residential!F294+StdO_Customers_Small_Commercial!F294+StdO_Customers_Lighting!F294</f>
        <v>68417</v>
      </c>
      <c r="G294" s="18">
        <f>StdO_Customers_Residential!G294+StdO_Customers_Small_Commercial!G294+StdO_Customers_Lighting!G294</f>
        <v>79153</v>
      </c>
      <c r="H294" s="18">
        <f>StdO_Customers_Residential!H294+StdO_Customers_Small_Commercial!H294+StdO_Customers_Lighting!H294</f>
        <v>97143</v>
      </c>
      <c r="I294" s="18">
        <f>StdO_Customers_Residential!I294+StdO_Customers_Small_Commercial!I294+StdO_Customers_Lighting!I294</f>
        <v>106574</v>
      </c>
      <c r="J294" s="18">
        <f>StdO_Customers_Residential!J294+StdO_Customers_Small_Commercial!J294+StdO_Customers_Lighting!J294</f>
        <v>104008</v>
      </c>
      <c r="K294" s="18">
        <f>StdO_Customers_Residential!K294+StdO_Customers_Small_Commercial!K294+StdO_Customers_Lighting!K294</f>
        <v>105595</v>
      </c>
      <c r="L294" s="18">
        <f>StdO_Customers_Residential!L294+StdO_Customers_Small_Commercial!L294+StdO_Customers_Lighting!L294</f>
        <v>104067</v>
      </c>
      <c r="M294" s="18">
        <f>StdO_Customers_Residential!M294+StdO_Customers_Small_Commercial!M294+StdO_Customers_Lighting!M294</f>
        <v>100960</v>
      </c>
      <c r="N294" s="18">
        <f>StdO_Customers_Residential!N294+StdO_Customers_Small_Commercial!N294+StdO_Customers_Lighting!N294</f>
        <v>98294</v>
      </c>
      <c r="O294" s="18">
        <f>StdO_Customers_Residential!O294+StdO_Customers_Small_Commercial!O294+StdO_Customers_Lighting!O294</f>
        <v>95252</v>
      </c>
      <c r="P294" s="18">
        <f>StdO_Customers_Residential!P294+StdO_Customers_Small_Commercial!P294+StdO_Customers_Lighting!P294</f>
        <v>87695</v>
      </c>
      <c r="Q294" s="18">
        <f>StdO_Customers_Residential!Q294+StdO_Customers_Small_Commercial!Q294+StdO_Customers_Lighting!Q294</f>
        <v>92425</v>
      </c>
      <c r="R294" s="18">
        <f>StdO_Customers_Residential!R294+StdO_Customers_Small_Commercial!R294+StdO_Customers_Lighting!R294</f>
        <v>99215</v>
      </c>
      <c r="S294" s="18">
        <f>StdO_Customers_Residential!S294+StdO_Customers_Small_Commercial!S294+StdO_Customers_Lighting!S294</f>
        <v>115456</v>
      </c>
      <c r="T294" s="18">
        <f>StdO_Customers_Residential!T294+StdO_Customers_Small_Commercial!T294+StdO_Customers_Lighting!T294</f>
        <v>125325</v>
      </c>
      <c r="U294" s="18">
        <f>StdO_Customers_Residential!U294+StdO_Customers_Small_Commercial!U294+StdO_Customers_Lighting!U294</f>
        <v>130708</v>
      </c>
      <c r="V294" s="18">
        <f>StdO_Customers_Residential!V294+StdO_Customers_Small_Commercial!V294+StdO_Customers_Lighting!V294</f>
        <v>118871</v>
      </c>
      <c r="W294" s="18">
        <f>StdO_Customers_Residential!W294+StdO_Customers_Small_Commercial!W294+StdO_Customers_Lighting!W294</f>
        <v>103817</v>
      </c>
      <c r="X294" s="18">
        <f>StdO_Customers_Residential!X294+StdO_Customers_Small_Commercial!X294+StdO_Customers_Lighting!X294</f>
        <v>81533</v>
      </c>
      <c r="Y294" s="18">
        <f>StdO_Customers_Residential!Y294+StdO_Customers_Small_Commercial!Y294+StdO_Customers_Lighting!Y294</f>
        <v>69616</v>
      </c>
    </row>
    <row r="295" spans="1:25" x14ac:dyDescent="0.2">
      <c r="A295" s="15">
        <v>44847</v>
      </c>
      <c r="B295" s="18">
        <f>StdO_Customers_Residential!B295+StdO_Customers_Small_Commercial!B295+StdO_Customers_Lighting!B295</f>
        <v>63744</v>
      </c>
      <c r="C295" s="18">
        <f>StdO_Customers_Residential!C295+StdO_Customers_Small_Commercial!C295+StdO_Customers_Lighting!C295</f>
        <v>60411</v>
      </c>
      <c r="D295" s="18">
        <f>StdO_Customers_Residential!D295+StdO_Customers_Small_Commercial!D295+StdO_Customers_Lighting!D295</f>
        <v>59682</v>
      </c>
      <c r="E295" s="18">
        <f>StdO_Customers_Residential!E295+StdO_Customers_Small_Commercial!E295+StdO_Customers_Lighting!E295</f>
        <v>60260</v>
      </c>
      <c r="F295" s="18">
        <f>StdO_Customers_Residential!F295+StdO_Customers_Small_Commercial!F295+StdO_Customers_Lighting!F295</f>
        <v>62979</v>
      </c>
      <c r="G295" s="18">
        <f>StdO_Customers_Residential!G295+StdO_Customers_Small_Commercial!G295+StdO_Customers_Lighting!G295</f>
        <v>73039</v>
      </c>
      <c r="H295" s="18">
        <f>StdO_Customers_Residential!H295+StdO_Customers_Small_Commercial!H295+StdO_Customers_Lighting!H295</f>
        <v>96459</v>
      </c>
      <c r="I295" s="18">
        <f>StdO_Customers_Residential!I295+StdO_Customers_Small_Commercial!I295+StdO_Customers_Lighting!I295</f>
        <v>106226</v>
      </c>
      <c r="J295" s="18">
        <f>StdO_Customers_Residential!J295+StdO_Customers_Small_Commercial!J295+StdO_Customers_Lighting!J295</f>
        <v>103742</v>
      </c>
      <c r="K295" s="18">
        <f>StdO_Customers_Residential!K295+StdO_Customers_Small_Commercial!K295+StdO_Customers_Lighting!K295</f>
        <v>105312</v>
      </c>
      <c r="L295" s="18">
        <f>StdO_Customers_Residential!L295+StdO_Customers_Small_Commercial!L295+StdO_Customers_Lighting!L295</f>
        <v>103808</v>
      </c>
      <c r="M295" s="18">
        <f>StdO_Customers_Residential!M295+StdO_Customers_Small_Commercial!M295+StdO_Customers_Lighting!M295</f>
        <v>100724</v>
      </c>
      <c r="N295" s="18">
        <f>StdO_Customers_Residential!N295+StdO_Customers_Small_Commercial!N295+StdO_Customers_Lighting!N295</f>
        <v>98028</v>
      </c>
      <c r="O295" s="18">
        <f>StdO_Customers_Residential!O295+StdO_Customers_Small_Commercial!O295+StdO_Customers_Lighting!O295</f>
        <v>94984</v>
      </c>
      <c r="P295" s="18">
        <f>StdO_Customers_Residential!P295+StdO_Customers_Small_Commercial!P295+StdO_Customers_Lighting!P295</f>
        <v>87465</v>
      </c>
      <c r="Q295" s="18">
        <f>StdO_Customers_Residential!Q295+StdO_Customers_Small_Commercial!Q295+StdO_Customers_Lighting!Q295</f>
        <v>92162</v>
      </c>
      <c r="R295" s="18">
        <f>StdO_Customers_Residential!R295+StdO_Customers_Small_Commercial!R295+StdO_Customers_Lighting!R295</f>
        <v>99114</v>
      </c>
      <c r="S295" s="18">
        <f>StdO_Customers_Residential!S295+StdO_Customers_Small_Commercial!S295+StdO_Customers_Lighting!S295</f>
        <v>115204</v>
      </c>
      <c r="T295" s="18">
        <f>StdO_Customers_Residential!T295+StdO_Customers_Small_Commercial!T295+StdO_Customers_Lighting!T295</f>
        <v>124955</v>
      </c>
      <c r="U295" s="18">
        <f>StdO_Customers_Residential!U295+StdO_Customers_Small_Commercial!U295+StdO_Customers_Lighting!U295</f>
        <v>130329</v>
      </c>
      <c r="V295" s="18">
        <f>StdO_Customers_Residential!V295+StdO_Customers_Small_Commercial!V295+StdO_Customers_Lighting!V295</f>
        <v>118409</v>
      </c>
      <c r="W295" s="18">
        <f>StdO_Customers_Residential!W295+StdO_Customers_Small_Commercial!W295+StdO_Customers_Lighting!W295</f>
        <v>103454</v>
      </c>
      <c r="X295" s="18">
        <f>StdO_Customers_Residential!X295+StdO_Customers_Small_Commercial!X295+StdO_Customers_Lighting!X295</f>
        <v>81282</v>
      </c>
      <c r="Y295" s="18">
        <f>StdO_Customers_Residential!Y295+StdO_Customers_Small_Commercial!Y295+StdO_Customers_Lighting!Y295</f>
        <v>68815</v>
      </c>
    </row>
    <row r="296" spans="1:25" x14ac:dyDescent="0.2">
      <c r="A296" s="15">
        <v>44848</v>
      </c>
      <c r="B296" s="18">
        <f>StdO_Customers_Residential!B296+StdO_Customers_Small_Commercial!B296+StdO_Customers_Lighting!B296</f>
        <v>62823</v>
      </c>
      <c r="C296" s="18">
        <f>StdO_Customers_Residential!C296+StdO_Customers_Small_Commercial!C296+StdO_Customers_Lighting!C296</f>
        <v>59527</v>
      </c>
      <c r="D296" s="18">
        <f>StdO_Customers_Residential!D296+StdO_Customers_Small_Commercial!D296+StdO_Customers_Lighting!D296</f>
        <v>58466</v>
      </c>
      <c r="E296" s="18">
        <f>StdO_Customers_Residential!E296+StdO_Customers_Small_Commercial!E296+StdO_Customers_Lighting!E296</f>
        <v>58192</v>
      </c>
      <c r="F296" s="18">
        <f>StdO_Customers_Residential!F296+StdO_Customers_Small_Commercial!F296+StdO_Customers_Lighting!F296</f>
        <v>61147</v>
      </c>
      <c r="G296" s="18">
        <f>StdO_Customers_Residential!G296+StdO_Customers_Small_Commercial!G296+StdO_Customers_Lighting!G296</f>
        <v>71899</v>
      </c>
      <c r="H296" s="18">
        <f>StdO_Customers_Residential!H296+StdO_Customers_Small_Commercial!H296+StdO_Customers_Lighting!H296</f>
        <v>95978</v>
      </c>
      <c r="I296" s="18">
        <f>StdO_Customers_Residential!I296+StdO_Customers_Small_Commercial!I296+StdO_Customers_Lighting!I296</f>
        <v>105702</v>
      </c>
      <c r="J296" s="18">
        <f>StdO_Customers_Residential!J296+StdO_Customers_Small_Commercial!J296+StdO_Customers_Lighting!J296</f>
        <v>103252</v>
      </c>
      <c r="K296" s="18">
        <f>StdO_Customers_Residential!K296+StdO_Customers_Small_Commercial!K296+StdO_Customers_Lighting!K296</f>
        <v>104859</v>
      </c>
      <c r="L296" s="18">
        <f>StdO_Customers_Residential!L296+StdO_Customers_Small_Commercial!L296+StdO_Customers_Lighting!L296</f>
        <v>103348</v>
      </c>
      <c r="M296" s="18">
        <f>StdO_Customers_Residential!M296+StdO_Customers_Small_Commercial!M296+StdO_Customers_Lighting!M296</f>
        <v>100294</v>
      </c>
      <c r="N296" s="18">
        <f>StdO_Customers_Residential!N296+StdO_Customers_Small_Commercial!N296+StdO_Customers_Lighting!N296</f>
        <v>97601</v>
      </c>
      <c r="O296" s="18">
        <f>StdO_Customers_Residential!O296+StdO_Customers_Small_Commercial!O296+StdO_Customers_Lighting!O296</f>
        <v>94532</v>
      </c>
      <c r="P296" s="18">
        <f>StdO_Customers_Residential!P296+StdO_Customers_Small_Commercial!P296+StdO_Customers_Lighting!P296</f>
        <v>90127</v>
      </c>
      <c r="Q296" s="18">
        <f>StdO_Customers_Residential!Q296+StdO_Customers_Small_Commercial!Q296+StdO_Customers_Lighting!Q296</f>
        <v>91835</v>
      </c>
      <c r="R296" s="18">
        <f>StdO_Customers_Residential!R296+StdO_Customers_Small_Commercial!R296+StdO_Customers_Lighting!R296</f>
        <v>98454</v>
      </c>
      <c r="S296" s="18">
        <f>StdO_Customers_Residential!S296+StdO_Customers_Small_Commercial!S296+StdO_Customers_Lighting!S296</f>
        <v>114398</v>
      </c>
      <c r="T296" s="18">
        <f>StdO_Customers_Residential!T296+StdO_Customers_Small_Commercial!T296+StdO_Customers_Lighting!T296</f>
        <v>124043</v>
      </c>
      <c r="U296" s="18">
        <f>StdO_Customers_Residential!U296+StdO_Customers_Small_Commercial!U296+StdO_Customers_Lighting!U296</f>
        <v>129368</v>
      </c>
      <c r="V296" s="18">
        <f>StdO_Customers_Residential!V296+StdO_Customers_Small_Commercial!V296+StdO_Customers_Lighting!V296</f>
        <v>117615</v>
      </c>
      <c r="W296" s="18">
        <f>StdO_Customers_Residential!W296+StdO_Customers_Small_Commercial!W296+StdO_Customers_Lighting!W296</f>
        <v>102854</v>
      </c>
      <c r="X296" s="18">
        <f>StdO_Customers_Residential!X296+StdO_Customers_Small_Commercial!X296+StdO_Customers_Lighting!X296</f>
        <v>80894</v>
      </c>
      <c r="Y296" s="18">
        <f>StdO_Customers_Residential!Y296+StdO_Customers_Small_Commercial!Y296+StdO_Customers_Lighting!Y296</f>
        <v>69836</v>
      </c>
    </row>
    <row r="297" spans="1:25" x14ac:dyDescent="0.2">
      <c r="A297" s="15">
        <v>44849</v>
      </c>
      <c r="B297" s="18">
        <f>StdO_Customers_Residential!B297+StdO_Customers_Small_Commercial!B297+StdO_Customers_Lighting!B297</f>
        <v>63733</v>
      </c>
      <c r="C297" s="18">
        <f>StdO_Customers_Residential!C297+StdO_Customers_Small_Commercial!C297+StdO_Customers_Lighting!C297</f>
        <v>64744</v>
      </c>
      <c r="D297" s="18">
        <f>StdO_Customers_Residential!D297+StdO_Customers_Small_Commercial!D297+StdO_Customers_Lighting!D297</f>
        <v>58319</v>
      </c>
      <c r="E297" s="18">
        <f>StdO_Customers_Residential!E297+StdO_Customers_Small_Commercial!E297+StdO_Customers_Lighting!E297</f>
        <v>59895</v>
      </c>
      <c r="F297" s="18">
        <f>StdO_Customers_Residential!F297+StdO_Customers_Small_Commercial!F297+StdO_Customers_Lighting!F297</f>
        <v>60721</v>
      </c>
      <c r="G297" s="18">
        <f>StdO_Customers_Residential!G297+StdO_Customers_Small_Commercial!G297+StdO_Customers_Lighting!G297</f>
        <v>68899</v>
      </c>
      <c r="H297" s="18">
        <f>StdO_Customers_Residential!H297+StdO_Customers_Small_Commercial!H297+StdO_Customers_Lighting!H297</f>
        <v>88953</v>
      </c>
      <c r="I297" s="18">
        <f>StdO_Customers_Residential!I297+StdO_Customers_Small_Commercial!I297+StdO_Customers_Lighting!I297</f>
        <v>100336</v>
      </c>
      <c r="J297" s="18">
        <f>StdO_Customers_Residential!J297+StdO_Customers_Small_Commercial!J297+StdO_Customers_Lighting!J297</f>
        <v>103969</v>
      </c>
      <c r="K297" s="18">
        <f>StdO_Customers_Residential!K297+StdO_Customers_Small_Commercial!K297+StdO_Customers_Lighting!K297</f>
        <v>109533</v>
      </c>
      <c r="L297" s="18">
        <f>StdO_Customers_Residential!L297+StdO_Customers_Small_Commercial!L297+StdO_Customers_Lighting!L297</f>
        <v>107232</v>
      </c>
      <c r="M297" s="18">
        <f>StdO_Customers_Residential!M297+StdO_Customers_Small_Commercial!M297+StdO_Customers_Lighting!M297</f>
        <v>104484</v>
      </c>
      <c r="N297" s="18">
        <f>StdO_Customers_Residential!N297+StdO_Customers_Small_Commercial!N297+StdO_Customers_Lighting!N297</f>
        <v>101523</v>
      </c>
      <c r="O297" s="18">
        <f>StdO_Customers_Residential!O297+StdO_Customers_Small_Commercial!O297+StdO_Customers_Lighting!O297</f>
        <v>96960</v>
      </c>
      <c r="P297" s="18">
        <f>StdO_Customers_Residential!P297+StdO_Customers_Small_Commercial!P297+StdO_Customers_Lighting!P297</f>
        <v>89558</v>
      </c>
      <c r="Q297" s="18">
        <f>StdO_Customers_Residential!Q297+StdO_Customers_Small_Commercial!Q297+StdO_Customers_Lighting!Q297</f>
        <v>94475</v>
      </c>
      <c r="R297" s="18">
        <f>StdO_Customers_Residential!R297+StdO_Customers_Small_Commercial!R297+StdO_Customers_Lighting!R297</f>
        <v>100098</v>
      </c>
      <c r="S297" s="18">
        <f>StdO_Customers_Residential!S297+StdO_Customers_Small_Commercial!S297+StdO_Customers_Lighting!S297</f>
        <v>116686</v>
      </c>
      <c r="T297" s="18">
        <f>StdO_Customers_Residential!T297+StdO_Customers_Small_Commercial!T297+StdO_Customers_Lighting!T297</f>
        <v>124778</v>
      </c>
      <c r="U297" s="18">
        <f>StdO_Customers_Residential!U297+StdO_Customers_Small_Commercial!U297+StdO_Customers_Lighting!U297</f>
        <v>129791</v>
      </c>
      <c r="V297" s="18">
        <f>StdO_Customers_Residential!V297+StdO_Customers_Small_Commercial!V297+StdO_Customers_Lighting!V297</f>
        <v>116950</v>
      </c>
      <c r="W297" s="18">
        <f>StdO_Customers_Residential!W297+StdO_Customers_Small_Commercial!W297+StdO_Customers_Lighting!W297</f>
        <v>100854</v>
      </c>
      <c r="X297" s="18">
        <f>StdO_Customers_Residential!X297+StdO_Customers_Small_Commercial!X297+StdO_Customers_Lighting!X297</f>
        <v>80997</v>
      </c>
      <c r="Y297" s="18">
        <f>StdO_Customers_Residential!Y297+StdO_Customers_Small_Commercial!Y297+StdO_Customers_Lighting!Y297</f>
        <v>69711</v>
      </c>
    </row>
    <row r="298" spans="1:25" x14ac:dyDescent="0.2">
      <c r="A298" s="15">
        <v>44850</v>
      </c>
      <c r="B298" s="18">
        <f>StdO_Customers_Residential!B298+StdO_Customers_Small_Commercial!B298+StdO_Customers_Lighting!B298</f>
        <v>65390</v>
      </c>
      <c r="C298" s="18">
        <f>StdO_Customers_Residential!C298+StdO_Customers_Small_Commercial!C298+StdO_Customers_Lighting!C298</f>
        <v>64761</v>
      </c>
      <c r="D298" s="18">
        <f>StdO_Customers_Residential!D298+StdO_Customers_Small_Commercial!D298+StdO_Customers_Lighting!D298</f>
        <v>59083</v>
      </c>
      <c r="E298" s="18">
        <f>StdO_Customers_Residential!E298+StdO_Customers_Small_Commercial!E298+StdO_Customers_Lighting!E298</f>
        <v>58912</v>
      </c>
      <c r="F298" s="18">
        <f>StdO_Customers_Residential!F298+StdO_Customers_Small_Commercial!F298+StdO_Customers_Lighting!F298</f>
        <v>60979</v>
      </c>
      <c r="G298" s="18">
        <f>StdO_Customers_Residential!G298+StdO_Customers_Small_Commercial!G298+StdO_Customers_Lighting!G298</f>
        <v>68893</v>
      </c>
      <c r="H298" s="18">
        <f>StdO_Customers_Residential!H298+StdO_Customers_Small_Commercial!H298+StdO_Customers_Lighting!H298</f>
        <v>88938</v>
      </c>
      <c r="I298" s="18">
        <f>StdO_Customers_Residential!I298+StdO_Customers_Small_Commercial!I298+StdO_Customers_Lighting!I298</f>
        <v>100145</v>
      </c>
      <c r="J298" s="18">
        <f>StdO_Customers_Residential!J298+StdO_Customers_Small_Commercial!J298+StdO_Customers_Lighting!J298</f>
        <v>103800</v>
      </c>
      <c r="K298" s="18">
        <f>StdO_Customers_Residential!K298+StdO_Customers_Small_Commercial!K298+StdO_Customers_Lighting!K298</f>
        <v>109520</v>
      </c>
      <c r="L298" s="18">
        <f>StdO_Customers_Residential!L298+StdO_Customers_Small_Commercial!L298+StdO_Customers_Lighting!L298</f>
        <v>107286</v>
      </c>
      <c r="M298" s="18">
        <f>StdO_Customers_Residential!M298+StdO_Customers_Small_Commercial!M298+StdO_Customers_Lighting!M298</f>
        <v>104546</v>
      </c>
      <c r="N298" s="18">
        <f>StdO_Customers_Residential!N298+StdO_Customers_Small_Commercial!N298+StdO_Customers_Lighting!N298</f>
        <v>101559</v>
      </c>
      <c r="O298" s="18">
        <f>StdO_Customers_Residential!O298+StdO_Customers_Small_Commercial!O298+StdO_Customers_Lighting!O298</f>
        <v>97008</v>
      </c>
      <c r="P298" s="18">
        <f>StdO_Customers_Residential!P298+StdO_Customers_Small_Commercial!P298+StdO_Customers_Lighting!P298</f>
        <v>89593</v>
      </c>
      <c r="Q298" s="18">
        <f>StdO_Customers_Residential!Q298+StdO_Customers_Small_Commercial!Q298+StdO_Customers_Lighting!Q298</f>
        <v>94521</v>
      </c>
      <c r="R298" s="18">
        <f>StdO_Customers_Residential!R298+StdO_Customers_Small_Commercial!R298+StdO_Customers_Lighting!R298</f>
        <v>100116</v>
      </c>
      <c r="S298" s="18">
        <f>StdO_Customers_Residential!S298+StdO_Customers_Small_Commercial!S298+StdO_Customers_Lighting!S298</f>
        <v>116504</v>
      </c>
      <c r="T298" s="18">
        <f>StdO_Customers_Residential!T298+StdO_Customers_Small_Commercial!T298+StdO_Customers_Lighting!T298</f>
        <v>124677</v>
      </c>
      <c r="U298" s="18">
        <f>StdO_Customers_Residential!U298+StdO_Customers_Small_Commercial!U298+StdO_Customers_Lighting!U298</f>
        <v>129714</v>
      </c>
      <c r="V298" s="18">
        <f>StdO_Customers_Residential!V298+StdO_Customers_Small_Commercial!V298+StdO_Customers_Lighting!V298</f>
        <v>116840</v>
      </c>
      <c r="W298" s="18">
        <f>StdO_Customers_Residential!W298+StdO_Customers_Small_Commercial!W298+StdO_Customers_Lighting!W298</f>
        <v>100765</v>
      </c>
      <c r="X298" s="18">
        <f>StdO_Customers_Residential!X298+StdO_Customers_Small_Commercial!X298+StdO_Customers_Lighting!X298</f>
        <v>81071</v>
      </c>
      <c r="Y298" s="18">
        <f>StdO_Customers_Residential!Y298+StdO_Customers_Small_Commercial!Y298+StdO_Customers_Lighting!Y298</f>
        <v>69570</v>
      </c>
    </row>
    <row r="299" spans="1:25" x14ac:dyDescent="0.2">
      <c r="A299" s="15">
        <v>44851</v>
      </c>
      <c r="B299" s="18">
        <f>StdO_Customers_Residential!B299+StdO_Customers_Small_Commercial!B299+StdO_Customers_Lighting!B299</f>
        <v>62626</v>
      </c>
      <c r="C299" s="18">
        <f>StdO_Customers_Residential!C299+StdO_Customers_Small_Commercial!C299+StdO_Customers_Lighting!C299</f>
        <v>59035</v>
      </c>
      <c r="D299" s="18">
        <f>StdO_Customers_Residential!D299+StdO_Customers_Small_Commercial!D299+StdO_Customers_Lighting!D299</f>
        <v>57740</v>
      </c>
      <c r="E299" s="18">
        <f>StdO_Customers_Residential!E299+StdO_Customers_Small_Commercial!E299+StdO_Customers_Lighting!E299</f>
        <v>57859</v>
      </c>
      <c r="F299" s="18">
        <f>StdO_Customers_Residential!F299+StdO_Customers_Small_Commercial!F299+StdO_Customers_Lighting!F299</f>
        <v>61333</v>
      </c>
      <c r="G299" s="18">
        <f>StdO_Customers_Residential!G299+StdO_Customers_Small_Commercial!G299+StdO_Customers_Lighting!G299</f>
        <v>71898</v>
      </c>
      <c r="H299" s="18">
        <f>StdO_Customers_Residential!H299+StdO_Customers_Small_Commercial!H299+StdO_Customers_Lighting!H299</f>
        <v>95993</v>
      </c>
      <c r="I299" s="18">
        <f>StdO_Customers_Residential!I299+StdO_Customers_Small_Commercial!I299+StdO_Customers_Lighting!I299</f>
        <v>105690</v>
      </c>
      <c r="J299" s="18">
        <f>StdO_Customers_Residential!J299+StdO_Customers_Small_Commercial!J299+StdO_Customers_Lighting!J299</f>
        <v>103278</v>
      </c>
      <c r="K299" s="18">
        <f>StdO_Customers_Residential!K299+StdO_Customers_Small_Commercial!K299+StdO_Customers_Lighting!K299</f>
        <v>104890</v>
      </c>
      <c r="L299" s="18">
        <f>StdO_Customers_Residential!L299+StdO_Customers_Small_Commercial!L299+StdO_Customers_Lighting!L299</f>
        <v>103365</v>
      </c>
      <c r="M299" s="18">
        <f>StdO_Customers_Residential!M299+StdO_Customers_Small_Commercial!M299+StdO_Customers_Lighting!M299</f>
        <v>100284</v>
      </c>
      <c r="N299" s="18">
        <f>StdO_Customers_Residential!N299+StdO_Customers_Small_Commercial!N299+StdO_Customers_Lighting!N299</f>
        <v>97607</v>
      </c>
      <c r="O299" s="18">
        <f>StdO_Customers_Residential!O299+StdO_Customers_Small_Commercial!O299+StdO_Customers_Lighting!O299</f>
        <v>94571</v>
      </c>
      <c r="P299" s="18">
        <f>StdO_Customers_Residential!P299+StdO_Customers_Small_Commercial!P299+StdO_Customers_Lighting!P299</f>
        <v>87125</v>
      </c>
      <c r="Q299" s="18">
        <f>StdO_Customers_Residential!Q299+StdO_Customers_Small_Commercial!Q299+StdO_Customers_Lighting!Q299</f>
        <v>91800</v>
      </c>
      <c r="R299" s="18">
        <f>StdO_Customers_Residential!R299+StdO_Customers_Small_Commercial!R299+StdO_Customers_Lighting!R299</f>
        <v>98549</v>
      </c>
      <c r="S299" s="18">
        <f>StdO_Customers_Residential!S299+StdO_Customers_Small_Commercial!S299+StdO_Customers_Lighting!S299</f>
        <v>114530</v>
      </c>
      <c r="T299" s="18">
        <f>StdO_Customers_Residential!T299+StdO_Customers_Small_Commercial!T299+StdO_Customers_Lighting!T299</f>
        <v>124134</v>
      </c>
      <c r="U299" s="18">
        <f>StdO_Customers_Residential!U299+StdO_Customers_Small_Commercial!U299+StdO_Customers_Lighting!U299</f>
        <v>129500</v>
      </c>
      <c r="V299" s="18">
        <f>StdO_Customers_Residential!V299+StdO_Customers_Small_Commercial!V299+StdO_Customers_Lighting!V299</f>
        <v>117859</v>
      </c>
      <c r="W299" s="18">
        <f>StdO_Customers_Residential!W299+StdO_Customers_Small_Commercial!W299+StdO_Customers_Lighting!W299</f>
        <v>102942</v>
      </c>
      <c r="X299" s="18">
        <f>StdO_Customers_Residential!X299+StdO_Customers_Small_Commercial!X299+StdO_Customers_Lighting!X299</f>
        <v>80951</v>
      </c>
      <c r="Y299" s="18">
        <f>StdO_Customers_Residential!Y299+StdO_Customers_Small_Commercial!Y299+StdO_Customers_Lighting!Y299</f>
        <v>68452</v>
      </c>
    </row>
    <row r="300" spans="1:25" x14ac:dyDescent="0.2">
      <c r="A300" s="15">
        <v>44852</v>
      </c>
      <c r="B300" s="18">
        <f>StdO_Customers_Residential!B300+StdO_Customers_Small_Commercial!B300+StdO_Customers_Lighting!B300</f>
        <v>62454</v>
      </c>
      <c r="C300" s="18">
        <f>StdO_Customers_Residential!C300+StdO_Customers_Small_Commercial!C300+StdO_Customers_Lighting!C300</f>
        <v>58387</v>
      </c>
      <c r="D300" s="18">
        <f>StdO_Customers_Residential!D300+StdO_Customers_Small_Commercial!D300+StdO_Customers_Lighting!D300</f>
        <v>55835</v>
      </c>
      <c r="E300" s="18">
        <f>StdO_Customers_Residential!E300+StdO_Customers_Small_Commercial!E300+StdO_Customers_Lighting!E300</f>
        <v>72219</v>
      </c>
      <c r="F300" s="18">
        <f>StdO_Customers_Residential!F300+StdO_Customers_Small_Commercial!F300+StdO_Customers_Lighting!F300</f>
        <v>71737</v>
      </c>
      <c r="G300" s="18">
        <f>StdO_Customers_Residential!G300+StdO_Customers_Small_Commercial!G300+StdO_Customers_Lighting!G300</f>
        <v>78947</v>
      </c>
      <c r="H300" s="18">
        <f>StdO_Customers_Residential!H300+StdO_Customers_Small_Commercial!H300+StdO_Customers_Lighting!H300</f>
        <v>95947</v>
      </c>
      <c r="I300" s="18">
        <f>StdO_Customers_Residential!I300+StdO_Customers_Small_Commercial!I300+StdO_Customers_Lighting!I300</f>
        <v>105618</v>
      </c>
      <c r="J300" s="18">
        <f>StdO_Customers_Residential!J300+StdO_Customers_Small_Commercial!J300+StdO_Customers_Lighting!J300</f>
        <v>103283</v>
      </c>
      <c r="K300" s="18">
        <f>StdO_Customers_Residential!K300+StdO_Customers_Small_Commercial!K300+StdO_Customers_Lighting!K300</f>
        <v>104895</v>
      </c>
      <c r="L300" s="18">
        <f>StdO_Customers_Residential!L300+StdO_Customers_Small_Commercial!L300+StdO_Customers_Lighting!L300</f>
        <v>103418</v>
      </c>
      <c r="M300" s="18">
        <f>StdO_Customers_Residential!M300+StdO_Customers_Small_Commercial!M300+StdO_Customers_Lighting!M300</f>
        <v>100328</v>
      </c>
      <c r="N300" s="18">
        <f>StdO_Customers_Residential!N300+StdO_Customers_Small_Commercial!N300+StdO_Customers_Lighting!N300</f>
        <v>97694</v>
      </c>
      <c r="O300" s="18">
        <f>StdO_Customers_Residential!O300+StdO_Customers_Small_Commercial!O300+StdO_Customers_Lighting!O300</f>
        <v>94647</v>
      </c>
      <c r="P300" s="18">
        <f>StdO_Customers_Residential!P300+StdO_Customers_Small_Commercial!P300+StdO_Customers_Lighting!P300</f>
        <v>89350</v>
      </c>
      <c r="Q300" s="18">
        <f>StdO_Customers_Residential!Q300+StdO_Customers_Small_Commercial!Q300+StdO_Customers_Lighting!Q300</f>
        <v>93504</v>
      </c>
      <c r="R300" s="18">
        <f>StdO_Customers_Residential!R300+StdO_Customers_Small_Commercial!R300+StdO_Customers_Lighting!R300</f>
        <v>98724</v>
      </c>
      <c r="S300" s="18">
        <f>StdO_Customers_Residential!S300+StdO_Customers_Small_Commercial!S300+StdO_Customers_Lighting!S300</f>
        <v>114817</v>
      </c>
      <c r="T300" s="18">
        <f>StdO_Customers_Residential!T300+StdO_Customers_Small_Commercial!T300+StdO_Customers_Lighting!T300</f>
        <v>124297</v>
      </c>
      <c r="U300" s="18">
        <f>StdO_Customers_Residential!U300+StdO_Customers_Small_Commercial!U300+StdO_Customers_Lighting!U300</f>
        <v>129594</v>
      </c>
      <c r="V300" s="18">
        <f>StdO_Customers_Residential!V300+StdO_Customers_Small_Commercial!V300+StdO_Customers_Lighting!V300</f>
        <v>117782</v>
      </c>
      <c r="W300" s="18">
        <f>StdO_Customers_Residential!W300+StdO_Customers_Small_Commercial!W300+StdO_Customers_Lighting!W300</f>
        <v>103006</v>
      </c>
      <c r="X300" s="18">
        <f>StdO_Customers_Residential!X300+StdO_Customers_Small_Commercial!X300+StdO_Customers_Lighting!X300</f>
        <v>80992</v>
      </c>
      <c r="Y300" s="18">
        <f>StdO_Customers_Residential!Y300+StdO_Customers_Small_Commercial!Y300+StdO_Customers_Lighting!Y300</f>
        <v>68488</v>
      </c>
    </row>
    <row r="301" spans="1:25" x14ac:dyDescent="0.2">
      <c r="A301" s="15">
        <v>44853</v>
      </c>
      <c r="B301" s="18">
        <f>StdO_Customers_Residential!B301+StdO_Customers_Small_Commercial!B301+StdO_Customers_Lighting!B301</f>
        <v>71965</v>
      </c>
      <c r="C301" s="18">
        <f>StdO_Customers_Residential!C301+StdO_Customers_Small_Commercial!C301+StdO_Customers_Lighting!C301</f>
        <v>71768</v>
      </c>
      <c r="D301" s="18">
        <f>StdO_Customers_Residential!D301+StdO_Customers_Small_Commercial!D301+StdO_Customers_Lighting!D301</f>
        <v>71023</v>
      </c>
      <c r="E301" s="18">
        <f>StdO_Customers_Residential!E301+StdO_Customers_Small_Commercial!E301+StdO_Customers_Lighting!E301</f>
        <v>70758</v>
      </c>
      <c r="F301" s="18">
        <f>StdO_Customers_Residential!F301+StdO_Customers_Small_Commercial!F301+StdO_Customers_Lighting!F301</f>
        <v>62051</v>
      </c>
      <c r="G301" s="18">
        <f>StdO_Customers_Residential!G301+StdO_Customers_Small_Commercial!G301+StdO_Customers_Lighting!G301</f>
        <v>71437</v>
      </c>
      <c r="H301" s="18">
        <f>StdO_Customers_Residential!H301+StdO_Customers_Small_Commercial!H301+StdO_Customers_Lighting!H301</f>
        <v>95307</v>
      </c>
      <c r="I301" s="18">
        <f>StdO_Customers_Residential!I301+StdO_Customers_Small_Commercial!I301+StdO_Customers_Lighting!I301</f>
        <v>104916</v>
      </c>
      <c r="J301" s="18">
        <f>StdO_Customers_Residential!J301+StdO_Customers_Small_Commercial!J301+StdO_Customers_Lighting!J301</f>
        <v>102807</v>
      </c>
      <c r="K301" s="18">
        <f>StdO_Customers_Residential!K301+StdO_Customers_Small_Commercial!K301+StdO_Customers_Lighting!K301</f>
        <v>104496</v>
      </c>
      <c r="L301" s="18">
        <f>StdO_Customers_Residential!L301+StdO_Customers_Small_Commercial!L301+StdO_Customers_Lighting!L301</f>
        <v>102994</v>
      </c>
      <c r="M301" s="18">
        <f>StdO_Customers_Residential!M301+StdO_Customers_Small_Commercial!M301+StdO_Customers_Lighting!M301</f>
        <v>99916</v>
      </c>
      <c r="N301" s="18">
        <f>StdO_Customers_Residential!N301+StdO_Customers_Small_Commercial!N301+StdO_Customers_Lighting!N301</f>
        <v>97256</v>
      </c>
      <c r="O301" s="18">
        <f>StdO_Customers_Residential!O301+StdO_Customers_Small_Commercial!O301+StdO_Customers_Lighting!O301</f>
        <v>94223</v>
      </c>
      <c r="P301" s="18">
        <f>StdO_Customers_Residential!P301+StdO_Customers_Small_Commercial!P301+StdO_Customers_Lighting!P301</f>
        <v>87440</v>
      </c>
      <c r="Q301" s="18">
        <f>StdO_Customers_Residential!Q301+StdO_Customers_Small_Commercial!Q301+StdO_Customers_Lighting!Q301</f>
        <v>91445</v>
      </c>
      <c r="R301" s="18">
        <f>StdO_Customers_Residential!R301+StdO_Customers_Small_Commercial!R301+StdO_Customers_Lighting!R301</f>
        <v>98341</v>
      </c>
      <c r="S301" s="18">
        <f>StdO_Customers_Residential!S301+StdO_Customers_Small_Commercial!S301+StdO_Customers_Lighting!S301</f>
        <v>114290</v>
      </c>
      <c r="T301" s="18">
        <f>StdO_Customers_Residential!T301+StdO_Customers_Small_Commercial!T301+StdO_Customers_Lighting!T301</f>
        <v>123695</v>
      </c>
      <c r="U301" s="18">
        <f>StdO_Customers_Residential!U301+StdO_Customers_Small_Commercial!U301+StdO_Customers_Lighting!U301</f>
        <v>128933</v>
      </c>
      <c r="V301" s="18">
        <f>StdO_Customers_Residential!V301+StdO_Customers_Small_Commercial!V301+StdO_Customers_Lighting!V301</f>
        <v>117303</v>
      </c>
      <c r="W301" s="18">
        <f>StdO_Customers_Residential!W301+StdO_Customers_Small_Commercial!W301+StdO_Customers_Lighting!W301</f>
        <v>102591</v>
      </c>
      <c r="X301" s="18">
        <f>StdO_Customers_Residential!X301+StdO_Customers_Small_Commercial!X301+StdO_Customers_Lighting!X301</f>
        <v>89456</v>
      </c>
      <c r="Y301" s="18">
        <f>StdO_Customers_Residential!Y301+StdO_Customers_Small_Commercial!Y301+StdO_Customers_Lighting!Y301</f>
        <v>83535</v>
      </c>
    </row>
    <row r="302" spans="1:25" x14ac:dyDescent="0.2">
      <c r="A302" s="15">
        <v>44854</v>
      </c>
      <c r="B302" s="18">
        <f>StdO_Customers_Residential!B302+StdO_Customers_Small_Commercial!B302+StdO_Customers_Lighting!B302</f>
        <v>62131</v>
      </c>
      <c r="C302" s="18">
        <f>StdO_Customers_Residential!C302+StdO_Customers_Small_Commercial!C302+StdO_Customers_Lighting!C302</f>
        <v>57929</v>
      </c>
      <c r="D302" s="18">
        <f>StdO_Customers_Residential!D302+StdO_Customers_Small_Commercial!D302+StdO_Customers_Lighting!D302</f>
        <v>64483</v>
      </c>
      <c r="E302" s="18">
        <f>StdO_Customers_Residential!E302+StdO_Customers_Small_Commercial!E302+StdO_Customers_Lighting!E302</f>
        <v>63229</v>
      </c>
      <c r="F302" s="18">
        <f>StdO_Customers_Residential!F302+StdO_Customers_Small_Commercial!F302+StdO_Customers_Lighting!F302</f>
        <v>59652</v>
      </c>
      <c r="G302" s="18">
        <f>StdO_Customers_Residential!G302+StdO_Customers_Small_Commercial!G302+StdO_Customers_Lighting!G302</f>
        <v>71163</v>
      </c>
      <c r="H302" s="18">
        <f>StdO_Customers_Residential!H302+StdO_Customers_Small_Commercial!H302+StdO_Customers_Lighting!H302</f>
        <v>95216</v>
      </c>
      <c r="I302" s="18">
        <f>StdO_Customers_Residential!I302+StdO_Customers_Small_Commercial!I302+StdO_Customers_Lighting!I302</f>
        <v>104717</v>
      </c>
      <c r="J302" s="18">
        <f>StdO_Customers_Residential!J302+StdO_Customers_Small_Commercial!J302+StdO_Customers_Lighting!J302</f>
        <v>102353</v>
      </c>
      <c r="K302" s="18">
        <f>StdO_Customers_Residential!K302+StdO_Customers_Small_Commercial!K302+StdO_Customers_Lighting!K302</f>
        <v>103982</v>
      </c>
      <c r="L302" s="18">
        <f>StdO_Customers_Residential!L302+StdO_Customers_Small_Commercial!L302+StdO_Customers_Lighting!L302</f>
        <v>102502</v>
      </c>
      <c r="M302" s="18">
        <f>StdO_Customers_Residential!M302+StdO_Customers_Small_Commercial!M302+StdO_Customers_Lighting!M302</f>
        <v>99459</v>
      </c>
      <c r="N302" s="18">
        <f>StdO_Customers_Residential!N302+StdO_Customers_Small_Commercial!N302+StdO_Customers_Lighting!N302</f>
        <v>96813</v>
      </c>
      <c r="O302" s="18">
        <f>StdO_Customers_Residential!O302+StdO_Customers_Small_Commercial!O302+StdO_Customers_Lighting!O302</f>
        <v>93805</v>
      </c>
      <c r="P302" s="18">
        <f>StdO_Customers_Residential!P302+StdO_Customers_Small_Commercial!P302+StdO_Customers_Lighting!P302</f>
        <v>91056</v>
      </c>
      <c r="Q302" s="18">
        <f>StdO_Customers_Residential!Q302+StdO_Customers_Small_Commercial!Q302+StdO_Customers_Lighting!Q302</f>
        <v>96766</v>
      </c>
      <c r="R302" s="18">
        <f>StdO_Customers_Residential!R302+StdO_Customers_Small_Commercial!R302+StdO_Customers_Lighting!R302</f>
        <v>97905</v>
      </c>
      <c r="S302" s="18">
        <f>StdO_Customers_Residential!S302+StdO_Customers_Small_Commercial!S302+StdO_Customers_Lighting!S302</f>
        <v>113773</v>
      </c>
      <c r="T302" s="18">
        <f>StdO_Customers_Residential!T302+StdO_Customers_Small_Commercial!T302+StdO_Customers_Lighting!T302</f>
        <v>123345</v>
      </c>
      <c r="U302" s="18">
        <f>StdO_Customers_Residential!U302+StdO_Customers_Small_Commercial!U302+StdO_Customers_Lighting!U302</f>
        <v>128594</v>
      </c>
      <c r="V302" s="18">
        <f>StdO_Customers_Residential!V302+StdO_Customers_Small_Commercial!V302+StdO_Customers_Lighting!V302</f>
        <v>117012</v>
      </c>
      <c r="W302" s="18">
        <f>StdO_Customers_Residential!W302+StdO_Customers_Small_Commercial!W302+StdO_Customers_Lighting!W302</f>
        <v>104217</v>
      </c>
      <c r="X302" s="18">
        <f>StdO_Customers_Residential!X302+StdO_Customers_Small_Commercial!X302+StdO_Customers_Lighting!X302</f>
        <v>94744</v>
      </c>
      <c r="Y302" s="18">
        <f>StdO_Customers_Residential!Y302+StdO_Customers_Small_Commercial!Y302+StdO_Customers_Lighting!Y302</f>
        <v>83536</v>
      </c>
    </row>
    <row r="303" spans="1:25" x14ac:dyDescent="0.2">
      <c r="A303" s="15">
        <v>44855</v>
      </c>
      <c r="B303" s="18">
        <f>StdO_Customers_Residential!B303+StdO_Customers_Small_Commercial!B303+StdO_Customers_Lighting!B303</f>
        <v>73981</v>
      </c>
      <c r="C303" s="18">
        <f>StdO_Customers_Residential!C303+StdO_Customers_Small_Commercial!C303+StdO_Customers_Lighting!C303</f>
        <v>83470</v>
      </c>
      <c r="D303" s="18">
        <f>StdO_Customers_Residential!D303+StdO_Customers_Small_Commercial!D303+StdO_Customers_Lighting!D303</f>
        <v>80885</v>
      </c>
      <c r="E303" s="18">
        <f>StdO_Customers_Residential!E303+StdO_Customers_Small_Commercial!E303+StdO_Customers_Lighting!E303</f>
        <v>80535</v>
      </c>
      <c r="F303" s="18">
        <f>StdO_Customers_Residential!F303+StdO_Customers_Small_Commercial!F303+StdO_Customers_Lighting!F303</f>
        <v>69738</v>
      </c>
      <c r="G303" s="18">
        <f>StdO_Customers_Residential!G303+StdO_Customers_Small_Commercial!G303+StdO_Customers_Lighting!G303</f>
        <v>70792</v>
      </c>
      <c r="H303" s="18">
        <f>StdO_Customers_Residential!H303+StdO_Customers_Small_Commercial!H303+StdO_Customers_Lighting!H303</f>
        <v>94358</v>
      </c>
      <c r="I303" s="18">
        <f>StdO_Customers_Residential!I303+StdO_Customers_Small_Commercial!I303+StdO_Customers_Lighting!I303</f>
        <v>103862</v>
      </c>
      <c r="J303" s="18">
        <f>StdO_Customers_Residential!J303+StdO_Customers_Small_Commercial!J303+StdO_Customers_Lighting!J303</f>
        <v>101856</v>
      </c>
      <c r="K303" s="18">
        <f>StdO_Customers_Residential!K303+StdO_Customers_Small_Commercial!K303+StdO_Customers_Lighting!K303</f>
        <v>103560</v>
      </c>
      <c r="L303" s="18">
        <f>StdO_Customers_Residential!L303+StdO_Customers_Small_Commercial!L303+StdO_Customers_Lighting!L303</f>
        <v>102051</v>
      </c>
      <c r="M303" s="18">
        <f>StdO_Customers_Residential!M303+StdO_Customers_Small_Commercial!M303+StdO_Customers_Lighting!M303</f>
        <v>99022</v>
      </c>
      <c r="N303" s="18">
        <f>StdO_Customers_Residential!N303+StdO_Customers_Small_Commercial!N303+StdO_Customers_Lighting!N303</f>
        <v>96398</v>
      </c>
      <c r="O303" s="18">
        <f>StdO_Customers_Residential!O303+StdO_Customers_Small_Commercial!O303+StdO_Customers_Lighting!O303</f>
        <v>93417</v>
      </c>
      <c r="P303" s="18">
        <f>StdO_Customers_Residential!P303+StdO_Customers_Small_Commercial!P303+StdO_Customers_Lighting!P303</f>
        <v>86593</v>
      </c>
      <c r="Q303" s="18">
        <f>StdO_Customers_Residential!Q303+StdO_Customers_Small_Commercial!Q303+StdO_Customers_Lighting!Q303</f>
        <v>90626</v>
      </c>
      <c r="R303" s="18">
        <f>StdO_Customers_Residential!R303+StdO_Customers_Small_Commercial!R303+StdO_Customers_Lighting!R303</f>
        <v>97252</v>
      </c>
      <c r="S303" s="18">
        <f>StdO_Customers_Residential!S303+StdO_Customers_Small_Commercial!S303+StdO_Customers_Lighting!S303</f>
        <v>113014</v>
      </c>
      <c r="T303" s="18">
        <f>StdO_Customers_Residential!T303+StdO_Customers_Small_Commercial!T303+StdO_Customers_Lighting!T303</f>
        <v>122530</v>
      </c>
      <c r="U303" s="18">
        <f>StdO_Customers_Residential!U303+StdO_Customers_Small_Commercial!U303+StdO_Customers_Lighting!U303</f>
        <v>127885</v>
      </c>
      <c r="V303" s="18">
        <f>StdO_Customers_Residential!V303+StdO_Customers_Small_Commercial!V303+StdO_Customers_Lighting!V303</f>
        <v>128941</v>
      </c>
      <c r="W303" s="18">
        <f>StdO_Customers_Residential!W303+StdO_Customers_Small_Commercial!W303+StdO_Customers_Lighting!W303</f>
        <v>132824</v>
      </c>
      <c r="X303" s="18">
        <f>StdO_Customers_Residential!X303+StdO_Customers_Small_Commercial!X303+StdO_Customers_Lighting!X303</f>
        <v>134698</v>
      </c>
      <c r="Y303" s="18">
        <f>StdO_Customers_Residential!Y303+StdO_Customers_Small_Commercial!Y303+StdO_Customers_Lighting!Y303</f>
        <v>128226</v>
      </c>
    </row>
    <row r="304" spans="1:25" x14ac:dyDescent="0.2">
      <c r="A304" s="15">
        <v>44856</v>
      </c>
      <c r="B304" s="18">
        <f>StdO_Customers_Residential!B304+StdO_Customers_Small_Commercial!B304+StdO_Customers_Lighting!B304</f>
        <v>81744</v>
      </c>
      <c r="C304" s="18">
        <f>StdO_Customers_Residential!C304+StdO_Customers_Small_Commercial!C304+StdO_Customers_Lighting!C304</f>
        <v>79860</v>
      </c>
      <c r="D304" s="18">
        <f>StdO_Customers_Residential!D304+StdO_Customers_Small_Commercial!D304+StdO_Customers_Lighting!D304</f>
        <v>80018</v>
      </c>
      <c r="E304" s="18">
        <f>StdO_Customers_Residential!E304+StdO_Customers_Small_Commercial!E304+StdO_Customers_Lighting!E304</f>
        <v>76087</v>
      </c>
      <c r="F304" s="18">
        <f>StdO_Customers_Residential!F304+StdO_Customers_Small_Commercial!F304+StdO_Customers_Lighting!F304</f>
        <v>68064</v>
      </c>
      <c r="G304" s="18">
        <f>StdO_Customers_Residential!G304+StdO_Customers_Small_Commercial!G304+StdO_Customers_Lighting!G304</f>
        <v>68078</v>
      </c>
      <c r="H304" s="18">
        <f>StdO_Customers_Residential!H304+StdO_Customers_Small_Commercial!H304+StdO_Customers_Lighting!H304</f>
        <v>87833</v>
      </c>
      <c r="I304" s="18">
        <f>StdO_Customers_Residential!I304+StdO_Customers_Small_Commercial!I304+StdO_Customers_Lighting!I304</f>
        <v>98934</v>
      </c>
      <c r="J304" s="18">
        <f>StdO_Customers_Residential!J304+StdO_Customers_Small_Commercial!J304+StdO_Customers_Lighting!J304</f>
        <v>102662</v>
      </c>
      <c r="K304" s="18">
        <f>StdO_Customers_Residential!K304+StdO_Customers_Small_Commercial!K304+StdO_Customers_Lighting!K304</f>
        <v>108276</v>
      </c>
      <c r="L304" s="18">
        <f>StdO_Customers_Residential!L304+StdO_Customers_Small_Commercial!L304+StdO_Customers_Lighting!L304</f>
        <v>106047</v>
      </c>
      <c r="M304" s="18">
        <f>StdO_Customers_Residential!M304+StdO_Customers_Small_Commercial!M304+StdO_Customers_Lighting!M304</f>
        <v>103372</v>
      </c>
      <c r="N304" s="18">
        <f>StdO_Customers_Residential!N304+StdO_Customers_Small_Commercial!N304+StdO_Customers_Lighting!N304</f>
        <v>100419</v>
      </c>
      <c r="O304" s="18">
        <f>StdO_Customers_Residential!O304+StdO_Customers_Small_Commercial!O304+StdO_Customers_Lighting!O304</f>
        <v>95923</v>
      </c>
      <c r="P304" s="18">
        <f>StdO_Customers_Residential!P304+StdO_Customers_Small_Commercial!P304+StdO_Customers_Lighting!P304</f>
        <v>88600</v>
      </c>
      <c r="Q304" s="18">
        <f>StdO_Customers_Residential!Q304+StdO_Customers_Small_Commercial!Q304+StdO_Customers_Lighting!Q304</f>
        <v>93448</v>
      </c>
      <c r="R304" s="18">
        <f>StdO_Customers_Residential!R304+StdO_Customers_Small_Commercial!R304+StdO_Customers_Lighting!R304</f>
        <v>99005</v>
      </c>
      <c r="S304" s="18">
        <f>StdO_Customers_Residential!S304+StdO_Customers_Small_Commercial!S304+StdO_Customers_Lighting!S304</f>
        <v>115156</v>
      </c>
      <c r="T304" s="18">
        <f>StdO_Customers_Residential!T304+StdO_Customers_Small_Commercial!T304+StdO_Customers_Lighting!T304</f>
        <v>123131</v>
      </c>
      <c r="U304" s="18">
        <f>StdO_Customers_Residential!U304+StdO_Customers_Small_Commercial!U304+StdO_Customers_Lighting!U304</f>
        <v>128123</v>
      </c>
      <c r="V304" s="18">
        <f>StdO_Customers_Residential!V304+StdO_Customers_Small_Commercial!V304+StdO_Customers_Lighting!V304</f>
        <v>115381</v>
      </c>
      <c r="W304" s="18">
        <f>StdO_Customers_Residential!W304+StdO_Customers_Small_Commercial!W304+StdO_Customers_Lighting!W304</f>
        <v>99266</v>
      </c>
      <c r="X304" s="18">
        <f>StdO_Customers_Residential!X304+StdO_Customers_Small_Commercial!X304+StdO_Customers_Lighting!X304</f>
        <v>79848</v>
      </c>
      <c r="Y304" s="18">
        <f>StdO_Customers_Residential!Y304+StdO_Customers_Small_Commercial!Y304+StdO_Customers_Lighting!Y304</f>
        <v>67685</v>
      </c>
    </row>
    <row r="305" spans="1:25" x14ac:dyDescent="0.2">
      <c r="A305" s="15">
        <v>44857</v>
      </c>
      <c r="B305" s="18">
        <f>StdO_Customers_Residential!B305+StdO_Customers_Small_Commercial!B305+StdO_Customers_Lighting!B305</f>
        <v>62517</v>
      </c>
      <c r="C305" s="18">
        <f>StdO_Customers_Residential!C305+StdO_Customers_Small_Commercial!C305+StdO_Customers_Lighting!C305</f>
        <v>63985</v>
      </c>
      <c r="D305" s="18">
        <f>StdO_Customers_Residential!D305+StdO_Customers_Small_Commercial!D305+StdO_Customers_Lighting!D305</f>
        <v>56833</v>
      </c>
      <c r="E305" s="18">
        <f>StdO_Customers_Residential!E305+StdO_Customers_Small_Commercial!E305+StdO_Customers_Lighting!E305</f>
        <v>56589</v>
      </c>
      <c r="F305" s="18">
        <f>StdO_Customers_Residential!F305+StdO_Customers_Small_Commercial!F305+StdO_Customers_Lighting!F305</f>
        <v>59491</v>
      </c>
      <c r="G305" s="18">
        <f>StdO_Customers_Residential!G305+StdO_Customers_Small_Commercial!G305+StdO_Customers_Lighting!G305</f>
        <v>68059</v>
      </c>
      <c r="H305" s="18">
        <f>StdO_Customers_Residential!H305+StdO_Customers_Small_Commercial!H305+StdO_Customers_Lighting!H305</f>
        <v>87846</v>
      </c>
      <c r="I305" s="18">
        <f>StdO_Customers_Residential!I305+StdO_Customers_Small_Commercial!I305+StdO_Customers_Lighting!I305</f>
        <v>98897</v>
      </c>
      <c r="J305" s="18">
        <f>StdO_Customers_Residential!J305+StdO_Customers_Small_Commercial!J305+StdO_Customers_Lighting!J305</f>
        <v>102629</v>
      </c>
      <c r="K305" s="18">
        <f>StdO_Customers_Residential!K305+StdO_Customers_Small_Commercial!K305+StdO_Customers_Lighting!K305</f>
        <v>108290</v>
      </c>
      <c r="L305" s="18">
        <f>StdO_Customers_Residential!L305+StdO_Customers_Small_Commercial!L305+StdO_Customers_Lighting!L305</f>
        <v>106068</v>
      </c>
      <c r="M305" s="18">
        <f>StdO_Customers_Residential!M305+StdO_Customers_Small_Commercial!M305+StdO_Customers_Lighting!M305</f>
        <v>103405</v>
      </c>
      <c r="N305" s="18">
        <f>StdO_Customers_Residential!N305+StdO_Customers_Small_Commercial!N305+StdO_Customers_Lighting!N305</f>
        <v>100489</v>
      </c>
      <c r="O305" s="18">
        <f>StdO_Customers_Residential!O305+StdO_Customers_Small_Commercial!O305+StdO_Customers_Lighting!O305</f>
        <v>95972</v>
      </c>
      <c r="P305" s="18">
        <f>StdO_Customers_Residential!P305+StdO_Customers_Small_Commercial!P305+StdO_Customers_Lighting!P305</f>
        <v>88666</v>
      </c>
      <c r="Q305" s="18">
        <f>StdO_Customers_Residential!Q305+StdO_Customers_Small_Commercial!Q305+StdO_Customers_Lighting!Q305</f>
        <v>93549</v>
      </c>
      <c r="R305" s="18">
        <f>StdO_Customers_Residential!R305+StdO_Customers_Small_Commercial!R305+StdO_Customers_Lighting!R305</f>
        <v>99046</v>
      </c>
      <c r="S305" s="18">
        <f>StdO_Customers_Residential!S305+StdO_Customers_Small_Commercial!S305+StdO_Customers_Lighting!S305</f>
        <v>115161</v>
      </c>
      <c r="T305" s="18">
        <f>StdO_Customers_Residential!T305+StdO_Customers_Small_Commercial!T305+StdO_Customers_Lighting!T305</f>
        <v>123156</v>
      </c>
      <c r="U305" s="18">
        <f>StdO_Customers_Residential!U305+StdO_Customers_Small_Commercial!U305+StdO_Customers_Lighting!U305</f>
        <v>128154</v>
      </c>
      <c r="V305" s="18">
        <f>StdO_Customers_Residential!V305+StdO_Customers_Small_Commercial!V305+StdO_Customers_Lighting!V305</f>
        <v>115466</v>
      </c>
      <c r="W305" s="18">
        <f>StdO_Customers_Residential!W305+StdO_Customers_Small_Commercial!W305+StdO_Customers_Lighting!W305</f>
        <v>99672</v>
      </c>
      <c r="X305" s="18">
        <f>StdO_Customers_Residential!X305+StdO_Customers_Small_Commercial!X305+StdO_Customers_Lighting!X305</f>
        <v>88781</v>
      </c>
      <c r="Y305" s="18">
        <f>StdO_Customers_Residential!Y305+StdO_Customers_Small_Commercial!Y305+StdO_Customers_Lighting!Y305</f>
        <v>84851</v>
      </c>
    </row>
    <row r="306" spans="1:25" x14ac:dyDescent="0.2">
      <c r="A306" s="15">
        <v>44858</v>
      </c>
      <c r="B306" s="18">
        <f>StdO_Customers_Residential!B306+StdO_Customers_Small_Commercial!B306+StdO_Customers_Lighting!B306</f>
        <v>60874</v>
      </c>
      <c r="C306" s="18">
        <f>StdO_Customers_Residential!C306+StdO_Customers_Small_Commercial!C306+StdO_Customers_Lighting!C306</f>
        <v>56827</v>
      </c>
      <c r="D306" s="18">
        <f>StdO_Customers_Residential!D306+StdO_Customers_Small_Commercial!D306+StdO_Customers_Lighting!D306</f>
        <v>54434</v>
      </c>
      <c r="E306" s="18">
        <f>StdO_Customers_Residential!E306+StdO_Customers_Small_Commercial!E306+StdO_Customers_Lighting!E306</f>
        <v>55991</v>
      </c>
      <c r="F306" s="18">
        <f>StdO_Customers_Residential!F306+StdO_Customers_Small_Commercial!F306+StdO_Customers_Lighting!F306</f>
        <v>59090</v>
      </c>
      <c r="G306" s="18">
        <f>StdO_Customers_Residential!G306+StdO_Customers_Small_Commercial!G306+StdO_Customers_Lighting!G306</f>
        <v>70408</v>
      </c>
      <c r="H306" s="18">
        <f>StdO_Customers_Residential!H306+StdO_Customers_Small_Commercial!H306+StdO_Customers_Lighting!H306</f>
        <v>94235</v>
      </c>
      <c r="I306" s="18">
        <f>StdO_Customers_Residential!I306+StdO_Customers_Small_Commercial!I306+StdO_Customers_Lighting!I306</f>
        <v>109285</v>
      </c>
      <c r="J306" s="18">
        <f>StdO_Customers_Residential!J306+StdO_Customers_Small_Commercial!J306+StdO_Customers_Lighting!J306</f>
        <v>119143</v>
      </c>
      <c r="K306" s="18">
        <f>StdO_Customers_Residential!K306+StdO_Customers_Small_Commercial!K306+StdO_Customers_Lighting!K306</f>
        <v>110976</v>
      </c>
      <c r="L306" s="18">
        <f>StdO_Customers_Residential!L306+StdO_Customers_Small_Commercial!L306+StdO_Customers_Lighting!L306</f>
        <v>102196</v>
      </c>
      <c r="M306" s="18">
        <f>StdO_Customers_Residential!M306+StdO_Customers_Small_Commercial!M306+StdO_Customers_Lighting!M306</f>
        <v>102887</v>
      </c>
      <c r="N306" s="18">
        <f>StdO_Customers_Residential!N306+StdO_Customers_Small_Commercial!N306+StdO_Customers_Lighting!N306</f>
        <v>107778</v>
      </c>
      <c r="O306" s="18">
        <f>StdO_Customers_Residential!O306+StdO_Customers_Small_Commercial!O306+StdO_Customers_Lighting!O306</f>
        <v>99153</v>
      </c>
      <c r="P306" s="18">
        <f>StdO_Customers_Residential!P306+StdO_Customers_Small_Commercial!P306+StdO_Customers_Lighting!P306</f>
        <v>90288</v>
      </c>
      <c r="Q306" s="18">
        <f>StdO_Customers_Residential!Q306+StdO_Customers_Small_Commercial!Q306+StdO_Customers_Lighting!Q306</f>
        <v>100170</v>
      </c>
      <c r="R306" s="18">
        <f>StdO_Customers_Residential!R306+StdO_Customers_Small_Commercial!R306+StdO_Customers_Lighting!R306</f>
        <v>108765</v>
      </c>
      <c r="S306" s="18">
        <f>StdO_Customers_Residential!S306+StdO_Customers_Small_Commercial!S306+StdO_Customers_Lighting!S306</f>
        <v>122695</v>
      </c>
      <c r="T306" s="18">
        <f>StdO_Customers_Residential!T306+StdO_Customers_Small_Commercial!T306+StdO_Customers_Lighting!T306</f>
        <v>146496</v>
      </c>
      <c r="U306" s="18">
        <f>StdO_Customers_Residential!U306+StdO_Customers_Small_Commercial!U306+StdO_Customers_Lighting!U306</f>
        <v>165966</v>
      </c>
      <c r="V306" s="18">
        <f>StdO_Customers_Residential!V306+StdO_Customers_Small_Commercial!V306+StdO_Customers_Lighting!V306</f>
        <v>149158</v>
      </c>
      <c r="W306" s="18">
        <f>StdO_Customers_Residential!W306+StdO_Customers_Small_Commercial!W306+StdO_Customers_Lighting!W306</f>
        <v>100962</v>
      </c>
      <c r="X306" s="18">
        <f>StdO_Customers_Residential!X306+StdO_Customers_Small_Commercial!X306+StdO_Customers_Lighting!X306</f>
        <v>79156</v>
      </c>
      <c r="Y306" s="18">
        <f>StdO_Customers_Residential!Y306+StdO_Customers_Small_Commercial!Y306+StdO_Customers_Lighting!Y306</f>
        <v>66707</v>
      </c>
    </row>
    <row r="307" spans="1:25" x14ac:dyDescent="0.2">
      <c r="A307" s="15">
        <v>44859</v>
      </c>
      <c r="B307" s="18">
        <f>StdO_Customers_Residential!B307+StdO_Customers_Small_Commercial!B307+StdO_Customers_Lighting!B307</f>
        <v>60695</v>
      </c>
      <c r="C307" s="18">
        <f>StdO_Customers_Residential!C307+StdO_Customers_Small_Commercial!C307+StdO_Customers_Lighting!C307</f>
        <v>56625</v>
      </c>
      <c r="D307" s="18">
        <f>StdO_Customers_Residential!D307+StdO_Customers_Small_Commercial!D307+StdO_Customers_Lighting!D307</f>
        <v>54148</v>
      </c>
      <c r="E307" s="18">
        <f>StdO_Customers_Residential!E307+StdO_Customers_Small_Commercial!E307+StdO_Customers_Lighting!E307</f>
        <v>55373</v>
      </c>
      <c r="F307" s="18">
        <f>StdO_Customers_Residential!F307+StdO_Customers_Small_Commercial!F307+StdO_Customers_Lighting!F307</f>
        <v>58334</v>
      </c>
      <c r="G307" s="18">
        <f>StdO_Customers_Residential!G307+StdO_Customers_Small_Commercial!G307+StdO_Customers_Lighting!G307</f>
        <v>69746</v>
      </c>
      <c r="H307" s="18">
        <f>StdO_Customers_Residential!H307+StdO_Customers_Small_Commercial!H307+StdO_Customers_Lighting!H307</f>
        <v>93375</v>
      </c>
      <c r="I307" s="18">
        <f>StdO_Customers_Residential!I307+StdO_Customers_Small_Commercial!I307+StdO_Customers_Lighting!I307</f>
        <v>103136</v>
      </c>
      <c r="J307" s="18">
        <f>StdO_Customers_Residential!J307+StdO_Customers_Small_Commercial!J307+StdO_Customers_Lighting!J307</f>
        <v>101204</v>
      </c>
      <c r="K307" s="18">
        <f>StdO_Customers_Residential!K307+StdO_Customers_Small_Commercial!K307+StdO_Customers_Lighting!K307</f>
        <v>102789</v>
      </c>
      <c r="L307" s="18">
        <f>StdO_Customers_Residential!L307+StdO_Customers_Small_Commercial!L307+StdO_Customers_Lighting!L307</f>
        <v>102089</v>
      </c>
      <c r="M307" s="18">
        <f>StdO_Customers_Residential!M307+StdO_Customers_Small_Commercial!M307+StdO_Customers_Lighting!M307</f>
        <v>102196</v>
      </c>
      <c r="N307" s="18">
        <f>StdO_Customers_Residential!N307+StdO_Customers_Small_Commercial!N307+StdO_Customers_Lighting!N307</f>
        <v>132701</v>
      </c>
      <c r="O307" s="18">
        <f>StdO_Customers_Residential!O307+StdO_Customers_Small_Commercial!O307+StdO_Customers_Lighting!O307</f>
        <v>125250</v>
      </c>
      <c r="P307" s="18">
        <f>StdO_Customers_Residential!P307+StdO_Customers_Small_Commercial!P307+StdO_Customers_Lighting!P307</f>
        <v>120181</v>
      </c>
      <c r="Q307" s="18">
        <f>StdO_Customers_Residential!Q307+StdO_Customers_Small_Commercial!Q307+StdO_Customers_Lighting!Q307</f>
        <v>124863</v>
      </c>
      <c r="R307" s="18">
        <f>StdO_Customers_Residential!R307+StdO_Customers_Small_Commercial!R307+StdO_Customers_Lighting!R307</f>
        <v>144667</v>
      </c>
      <c r="S307" s="18">
        <f>StdO_Customers_Residential!S307+StdO_Customers_Small_Commercial!S307+StdO_Customers_Lighting!S307</f>
        <v>145496</v>
      </c>
      <c r="T307" s="18">
        <f>StdO_Customers_Residential!T307+StdO_Customers_Small_Commercial!T307+StdO_Customers_Lighting!T307</f>
        <v>162290</v>
      </c>
      <c r="U307" s="18">
        <f>StdO_Customers_Residential!U307+StdO_Customers_Small_Commercial!U307+StdO_Customers_Lighting!U307</f>
        <v>173269</v>
      </c>
      <c r="V307" s="18">
        <f>StdO_Customers_Residential!V307+StdO_Customers_Small_Commercial!V307+StdO_Customers_Lighting!V307</f>
        <v>115318</v>
      </c>
      <c r="W307" s="18">
        <f>StdO_Customers_Residential!W307+StdO_Customers_Small_Commercial!W307+StdO_Customers_Lighting!W307</f>
        <v>100686</v>
      </c>
      <c r="X307" s="18">
        <f>StdO_Customers_Residential!X307+StdO_Customers_Small_Commercial!X307+StdO_Customers_Lighting!X307</f>
        <v>79088</v>
      </c>
      <c r="Y307" s="18">
        <f>StdO_Customers_Residential!Y307+StdO_Customers_Small_Commercial!Y307+StdO_Customers_Lighting!Y307</f>
        <v>67036</v>
      </c>
    </row>
    <row r="308" spans="1:25" x14ac:dyDescent="0.2">
      <c r="A308" s="15">
        <v>44860</v>
      </c>
      <c r="B308" s="18">
        <f>StdO_Customers_Residential!B308+StdO_Customers_Small_Commercial!B308+StdO_Customers_Lighting!B308</f>
        <v>60502</v>
      </c>
      <c r="C308" s="18">
        <f>StdO_Customers_Residential!C308+StdO_Customers_Small_Commercial!C308+StdO_Customers_Lighting!C308</f>
        <v>56492</v>
      </c>
      <c r="D308" s="18">
        <f>StdO_Customers_Residential!D308+StdO_Customers_Small_Commercial!D308+StdO_Customers_Lighting!D308</f>
        <v>54069</v>
      </c>
      <c r="E308" s="18">
        <f>StdO_Customers_Residential!E308+StdO_Customers_Small_Commercial!E308+StdO_Customers_Lighting!E308</f>
        <v>55390</v>
      </c>
      <c r="F308" s="18">
        <f>StdO_Customers_Residential!F308+StdO_Customers_Small_Commercial!F308+StdO_Customers_Lighting!F308</f>
        <v>58384</v>
      </c>
      <c r="G308" s="18">
        <f>StdO_Customers_Residential!G308+StdO_Customers_Small_Commercial!G308+StdO_Customers_Lighting!G308</f>
        <v>69677</v>
      </c>
      <c r="H308" s="18">
        <f>StdO_Customers_Residential!H308+StdO_Customers_Small_Commercial!H308+StdO_Customers_Lighting!H308</f>
        <v>93228</v>
      </c>
      <c r="I308" s="18">
        <f>StdO_Customers_Residential!I308+StdO_Customers_Small_Commercial!I308+StdO_Customers_Lighting!I308</f>
        <v>102717</v>
      </c>
      <c r="J308" s="18">
        <f>StdO_Customers_Residential!J308+StdO_Customers_Small_Commercial!J308+StdO_Customers_Lighting!J308</f>
        <v>116276</v>
      </c>
      <c r="K308" s="18">
        <f>StdO_Customers_Residential!K308+StdO_Customers_Small_Commercial!K308+StdO_Customers_Lighting!K308</f>
        <v>115327</v>
      </c>
      <c r="L308" s="18">
        <f>StdO_Customers_Residential!L308+StdO_Customers_Small_Commercial!L308+StdO_Customers_Lighting!L308</f>
        <v>110998</v>
      </c>
      <c r="M308" s="18">
        <f>StdO_Customers_Residential!M308+StdO_Customers_Small_Commercial!M308+StdO_Customers_Lighting!M308</f>
        <v>99824</v>
      </c>
      <c r="N308" s="18">
        <f>StdO_Customers_Residential!N308+StdO_Customers_Small_Commercial!N308+StdO_Customers_Lighting!N308</f>
        <v>99722</v>
      </c>
      <c r="O308" s="18">
        <f>StdO_Customers_Residential!O308+StdO_Customers_Small_Commercial!O308+StdO_Customers_Lighting!O308</f>
        <v>92181</v>
      </c>
      <c r="P308" s="18">
        <f>StdO_Customers_Residential!P308+StdO_Customers_Small_Commercial!P308+StdO_Customers_Lighting!P308</f>
        <v>90978</v>
      </c>
      <c r="Q308" s="18">
        <f>StdO_Customers_Residential!Q308+StdO_Customers_Small_Commercial!Q308+StdO_Customers_Lighting!Q308</f>
        <v>116752</v>
      </c>
      <c r="R308" s="18">
        <f>StdO_Customers_Residential!R308+StdO_Customers_Small_Commercial!R308+StdO_Customers_Lighting!R308</f>
        <v>135431</v>
      </c>
      <c r="S308" s="18">
        <f>StdO_Customers_Residential!S308+StdO_Customers_Small_Commercial!S308+StdO_Customers_Lighting!S308</f>
        <v>147392</v>
      </c>
      <c r="T308" s="18">
        <f>StdO_Customers_Residential!T308+StdO_Customers_Small_Commercial!T308+StdO_Customers_Lighting!T308</f>
        <v>140360</v>
      </c>
      <c r="U308" s="18">
        <f>StdO_Customers_Residential!U308+StdO_Customers_Small_Commercial!U308+StdO_Customers_Lighting!U308</f>
        <v>145003</v>
      </c>
      <c r="V308" s="18">
        <f>StdO_Customers_Residential!V308+StdO_Customers_Small_Commercial!V308+StdO_Customers_Lighting!V308</f>
        <v>131320</v>
      </c>
      <c r="W308" s="18">
        <f>StdO_Customers_Residential!W308+StdO_Customers_Small_Commercial!W308+StdO_Customers_Lighting!W308</f>
        <v>99893</v>
      </c>
      <c r="X308" s="18">
        <f>StdO_Customers_Residential!X308+StdO_Customers_Small_Commercial!X308+StdO_Customers_Lighting!X308</f>
        <v>78300</v>
      </c>
      <c r="Y308" s="18">
        <f>StdO_Customers_Residential!Y308+StdO_Customers_Small_Commercial!Y308+StdO_Customers_Lighting!Y308</f>
        <v>66242</v>
      </c>
    </row>
    <row r="309" spans="1:25" x14ac:dyDescent="0.2">
      <c r="A309" s="15">
        <v>44861</v>
      </c>
      <c r="B309" s="18">
        <f>StdO_Customers_Residential!B309+StdO_Customers_Small_Commercial!B309+StdO_Customers_Lighting!B309</f>
        <v>60778</v>
      </c>
      <c r="C309" s="18">
        <f>StdO_Customers_Residential!C309+StdO_Customers_Small_Commercial!C309+StdO_Customers_Lighting!C309</f>
        <v>56724</v>
      </c>
      <c r="D309" s="18">
        <f>StdO_Customers_Residential!D309+StdO_Customers_Small_Commercial!D309+StdO_Customers_Lighting!D309</f>
        <v>54341</v>
      </c>
      <c r="E309" s="18">
        <f>StdO_Customers_Residential!E309+StdO_Customers_Small_Commercial!E309+StdO_Customers_Lighting!E309</f>
        <v>55452</v>
      </c>
      <c r="F309" s="18">
        <f>StdO_Customers_Residential!F309+StdO_Customers_Small_Commercial!F309+StdO_Customers_Lighting!F309</f>
        <v>58397</v>
      </c>
      <c r="G309" s="18">
        <f>StdO_Customers_Residential!G309+StdO_Customers_Small_Commercial!G309+StdO_Customers_Lighting!G309</f>
        <v>69709</v>
      </c>
      <c r="H309" s="18">
        <f>StdO_Customers_Residential!H309+StdO_Customers_Small_Commercial!H309+StdO_Customers_Lighting!H309</f>
        <v>93024</v>
      </c>
      <c r="I309" s="18">
        <f>StdO_Customers_Residential!I309+StdO_Customers_Small_Commercial!I309+StdO_Customers_Lighting!I309</f>
        <v>102460</v>
      </c>
      <c r="J309" s="18">
        <f>StdO_Customers_Residential!J309+StdO_Customers_Small_Commercial!J309+StdO_Customers_Lighting!J309</f>
        <v>100126</v>
      </c>
      <c r="K309" s="18">
        <f>StdO_Customers_Residential!K309+StdO_Customers_Small_Commercial!K309+StdO_Customers_Lighting!K309</f>
        <v>101706</v>
      </c>
      <c r="L309" s="18">
        <f>StdO_Customers_Residential!L309+StdO_Customers_Small_Commercial!L309+StdO_Customers_Lighting!L309</f>
        <v>100254</v>
      </c>
      <c r="M309" s="18">
        <f>StdO_Customers_Residential!M309+StdO_Customers_Small_Commercial!M309+StdO_Customers_Lighting!M309</f>
        <v>97317</v>
      </c>
      <c r="N309" s="18">
        <f>StdO_Customers_Residential!N309+StdO_Customers_Small_Commercial!N309+StdO_Customers_Lighting!N309</f>
        <v>94679</v>
      </c>
      <c r="O309" s="18">
        <f>StdO_Customers_Residential!O309+StdO_Customers_Small_Commercial!O309+StdO_Customers_Lighting!O309</f>
        <v>91721</v>
      </c>
      <c r="P309" s="18">
        <f>StdO_Customers_Residential!P309+StdO_Customers_Small_Commercial!P309+StdO_Customers_Lighting!P309</f>
        <v>84524</v>
      </c>
      <c r="Q309" s="18">
        <f>StdO_Customers_Residential!Q309+StdO_Customers_Small_Commercial!Q309+StdO_Customers_Lighting!Q309</f>
        <v>89027</v>
      </c>
      <c r="R309" s="18">
        <f>StdO_Customers_Residential!R309+StdO_Customers_Small_Commercial!R309+StdO_Customers_Lighting!R309</f>
        <v>95529</v>
      </c>
      <c r="S309" s="18">
        <f>StdO_Customers_Residential!S309+StdO_Customers_Small_Commercial!S309+StdO_Customers_Lighting!S309</f>
        <v>111111</v>
      </c>
      <c r="T309" s="18">
        <f>StdO_Customers_Residential!T309+StdO_Customers_Small_Commercial!T309+StdO_Customers_Lighting!T309</f>
        <v>120447</v>
      </c>
      <c r="U309" s="18">
        <f>StdO_Customers_Residential!U309+StdO_Customers_Small_Commercial!U309+StdO_Customers_Lighting!U309</f>
        <v>125498</v>
      </c>
      <c r="V309" s="18">
        <f>StdO_Customers_Residential!V309+StdO_Customers_Small_Commercial!V309+StdO_Customers_Lighting!V309</f>
        <v>114141</v>
      </c>
      <c r="W309" s="18">
        <f>StdO_Customers_Residential!W309+StdO_Customers_Small_Commercial!W309+StdO_Customers_Lighting!W309</f>
        <v>99749</v>
      </c>
      <c r="X309" s="18">
        <f>StdO_Customers_Residential!X309+StdO_Customers_Small_Commercial!X309+StdO_Customers_Lighting!X309</f>
        <v>78435</v>
      </c>
      <c r="Y309" s="18">
        <f>StdO_Customers_Residential!Y309+StdO_Customers_Small_Commercial!Y309+StdO_Customers_Lighting!Y309</f>
        <v>66308</v>
      </c>
    </row>
    <row r="310" spans="1:25" x14ac:dyDescent="0.2">
      <c r="A310" s="15">
        <v>44862</v>
      </c>
      <c r="B310" s="18">
        <f>StdO_Customers_Residential!B310+StdO_Customers_Small_Commercial!B310+StdO_Customers_Lighting!B310</f>
        <v>60512</v>
      </c>
      <c r="C310" s="18">
        <f>StdO_Customers_Residential!C310+StdO_Customers_Small_Commercial!C310+StdO_Customers_Lighting!C310</f>
        <v>56502</v>
      </c>
      <c r="D310" s="18">
        <f>StdO_Customers_Residential!D310+StdO_Customers_Small_Commercial!D310+StdO_Customers_Lighting!D310</f>
        <v>55808</v>
      </c>
      <c r="E310" s="18">
        <f>StdO_Customers_Residential!E310+StdO_Customers_Small_Commercial!E310+StdO_Customers_Lighting!E310</f>
        <v>56592</v>
      </c>
      <c r="F310" s="18">
        <f>StdO_Customers_Residential!F310+StdO_Customers_Small_Commercial!F310+StdO_Customers_Lighting!F310</f>
        <v>59220</v>
      </c>
      <c r="G310" s="18">
        <f>StdO_Customers_Residential!G310+StdO_Customers_Small_Commercial!G310+StdO_Customers_Lighting!G310</f>
        <v>70172</v>
      </c>
      <c r="H310" s="18">
        <f>StdO_Customers_Residential!H310+StdO_Customers_Small_Commercial!H310+StdO_Customers_Lighting!H310</f>
        <v>92742</v>
      </c>
      <c r="I310" s="18">
        <f>StdO_Customers_Residential!I310+StdO_Customers_Small_Commercial!I310+StdO_Customers_Lighting!I310</f>
        <v>102159</v>
      </c>
      <c r="J310" s="18">
        <f>StdO_Customers_Residential!J310+StdO_Customers_Small_Commercial!J310+StdO_Customers_Lighting!J310</f>
        <v>99796</v>
      </c>
      <c r="K310" s="18">
        <f>StdO_Customers_Residential!K310+StdO_Customers_Small_Commercial!K310+StdO_Customers_Lighting!K310</f>
        <v>101338</v>
      </c>
      <c r="L310" s="18">
        <f>StdO_Customers_Residential!L310+StdO_Customers_Small_Commercial!L310+StdO_Customers_Lighting!L310</f>
        <v>99895</v>
      </c>
      <c r="M310" s="18">
        <f>StdO_Customers_Residential!M310+StdO_Customers_Small_Commercial!M310+StdO_Customers_Lighting!M310</f>
        <v>96931</v>
      </c>
      <c r="N310" s="18">
        <f>StdO_Customers_Residential!N310+StdO_Customers_Small_Commercial!N310+StdO_Customers_Lighting!N310</f>
        <v>94340</v>
      </c>
      <c r="O310" s="18">
        <f>StdO_Customers_Residential!O310+StdO_Customers_Small_Commercial!O310+StdO_Customers_Lighting!O310</f>
        <v>91398</v>
      </c>
      <c r="P310" s="18">
        <f>StdO_Customers_Residential!P310+StdO_Customers_Small_Commercial!P310+StdO_Customers_Lighting!P310</f>
        <v>84182</v>
      </c>
      <c r="Q310" s="18">
        <f>StdO_Customers_Residential!Q310+StdO_Customers_Small_Commercial!Q310+StdO_Customers_Lighting!Q310</f>
        <v>88688</v>
      </c>
      <c r="R310" s="18">
        <f>StdO_Customers_Residential!R310+StdO_Customers_Small_Commercial!R310+StdO_Customers_Lighting!R310</f>
        <v>95205</v>
      </c>
      <c r="S310" s="18">
        <f>StdO_Customers_Residential!S310+StdO_Customers_Small_Commercial!S310+StdO_Customers_Lighting!S310</f>
        <v>110687</v>
      </c>
      <c r="T310" s="18">
        <f>StdO_Customers_Residential!T310+StdO_Customers_Small_Commercial!T310+StdO_Customers_Lighting!T310</f>
        <v>120030</v>
      </c>
      <c r="U310" s="18">
        <f>StdO_Customers_Residential!U310+StdO_Customers_Small_Commercial!U310+StdO_Customers_Lighting!U310</f>
        <v>125158</v>
      </c>
      <c r="V310" s="18">
        <f>StdO_Customers_Residential!V310+StdO_Customers_Small_Commercial!V310+StdO_Customers_Lighting!V310</f>
        <v>113883</v>
      </c>
      <c r="W310" s="18">
        <f>StdO_Customers_Residential!W310+StdO_Customers_Small_Commercial!W310+StdO_Customers_Lighting!W310</f>
        <v>99657</v>
      </c>
      <c r="X310" s="18">
        <f>StdO_Customers_Residential!X310+StdO_Customers_Small_Commercial!X310+StdO_Customers_Lighting!X310</f>
        <v>83249</v>
      </c>
      <c r="Y310" s="18">
        <f>StdO_Customers_Residential!Y310+StdO_Customers_Small_Commercial!Y310+StdO_Customers_Lighting!Y310</f>
        <v>74058</v>
      </c>
    </row>
    <row r="311" spans="1:25" x14ac:dyDescent="0.2">
      <c r="A311" s="15">
        <v>44863</v>
      </c>
      <c r="B311" s="18">
        <f>StdO_Customers_Residential!B311+StdO_Customers_Small_Commercial!B311+StdO_Customers_Lighting!B311</f>
        <v>69608</v>
      </c>
      <c r="C311" s="18">
        <f>StdO_Customers_Residential!C311+StdO_Customers_Small_Commercial!C311+StdO_Customers_Lighting!C311</f>
        <v>64684</v>
      </c>
      <c r="D311" s="18">
        <f>StdO_Customers_Residential!D311+StdO_Customers_Small_Commercial!D311+StdO_Customers_Lighting!D311</f>
        <v>64871</v>
      </c>
      <c r="E311" s="18">
        <f>StdO_Customers_Residential!E311+StdO_Customers_Small_Commercial!E311+StdO_Customers_Lighting!E311</f>
        <v>65708</v>
      </c>
      <c r="F311" s="18">
        <f>StdO_Customers_Residential!F311+StdO_Customers_Small_Commercial!F311+StdO_Customers_Lighting!F311</f>
        <v>68246</v>
      </c>
      <c r="G311" s="18">
        <f>StdO_Customers_Residential!G311+StdO_Customers_Small_Commercial!G311+StdO_Customers_Lighting!G311</f>
        <v>73339</v>
      </c>
      <c r="H311" s="18">
        <f>StdO_Customers_Residential!H311+StdO_Customers_Small_Commercial!H311+StdO_Customers_Lighting!H311</f>
        <v>86308</v>
      </c>
      <c r="I311" s="18">
        <f>StdO_Customers_Residential!I311+StdO_Customers_Small_Commercial!I311+StdO_Customers_Lighting!I311</f>
        <v>97174</v>
      </c>
      <c r="J311" s="18">
        <f>StdO_Customers_Residential!J311+StdO_Customers_Small_Commercial!J311+StdO_Customers_Lighting!J311</f>
        <v>100529</v>
      </c>
      <c r="K311" s="18">
        <f>StdO_Customers_Residential!K311+StdO_Customers_Small_Commercial!K311+StdO_Customers_Lighting!K311</f>
        <v>105938</v>
      </c>
      <c r="L311" s="18">
        <f>StdO_Customers_Residential!L311+StdO_Customers_Small_Commercial!L311+StdO_Customers_Lighting!L311</f>
        <v>103750</v>
      </c>
      <c r="M311" s="18">
        <f>StdO_Customers_Residential!M311+StdO_Customers_Small_Commercial!M311+StdO_Customers_Lighting!M311</f>
        <v>101132</v>
      </c>
      <c r="N311" s="18">
        <f>StdO_Customers_Residential!N311+StdO_Customers_Small_Commercial!N311+StdO_Customers_Lighting!N311</f>
        <v>98226</v>
      </c>
      <c r="O311" s="18">
        <f>StdO_Customers_Residential!O311+StdO_Customers_Small_Commercial!O311+StdO_Customers_Lighting!O311</f>
        <v>93824</v>
      </c>
      <c r="P311" s="18">
        <f>StdO_Customers_Residential!P311+StdO_Customers_Small_Commercial!P311+StdO_Customers_Lighting!P311</f>
        <v>86700</v>
      </c>
      <c r="Q311" s="18">
        <f>StdO_Customers_Residential!Q311+StdO_Customers_Small_Commercial!Q311+StdO_Customers_Lighting!Q311</f>
        <v>91465</v>
      </c>
      <c r="R311" s="18">
        <f>StdO_Customers_Residential!R311+StdO_Customers_Small_Commercial!R311+StdO_Customers_Lighting!R311</f>
        <v>96839</v>
      </c>
      <c r="S311" s="18">
        <f>StdO_Customers_Residential!S311+StdO_Customers_Small_Commercial!S311+StdO_Customers_Lighting!S311</f>
        <v>112637</v>
      </c>
      <c r="T311" s="18">
        <f>StdO_Customers_Residential!T311+StdO_Customers_Small_Commercial!T311+StdO_Customers_Lighting!T311</f>
        <v>120464</v>
      </c>
      <c r="U311" s="18">
        <f>StdO_Customers_Residential!U311+StdO_Customers_Small_Commercial!U311+StdO_Customers_Lighting!U311</f>
        <v>125238</v>
      </c>
      <c r="V311" s="18">
        <f>StdO_Customers_Residential!V311+StdO_Customers_Small_Commercial!V311+StdO_Customers_Lighting!V311</f>
        <v>112762</v>
      </c>
      <c r="W311" s="18">
        <f>StdO_Customers_Residential!W311+StdO_Customers_Small_Commercial!W311+StdO_Customers_Lighting!W311</f>
        <v>97247</v>
      </c>
      <c r="X311" s="18">
        <f>StdO_Customers_Residential!X311+StdO_Customers_Small_Commercial!X311+StdO_Customers_Lighting!X311</f>
        <v>78297</v>
      </c>
      <c r="Y311" s="18">
        <f>StdO_Customers_Residential!Y311+StdO_Customers_Small_Commercial!Y311+StdO_Customers_Lighting!Y311</f>
        <v>66251</v>
      </c>
    </row>
    <row r="312" spans="1:25" x14ac:dyDescent="0.2">
      <c r="A312" s="15">
        <v>44864</v>
      </c>
      <c r="B312" s="18">
        <f>StdO_Customers_Residential!B312+StdO_Customers_Small_Commercial!B312+StdO_Customers_Lighting!B312</f>
        <v>62556</v>
      </c>
      <c r="C312" s="18">
        <f>StdO_Customers_Residential!C312+StdO_Customers_Small_Commercial!C312+StdO_Customers_Lighting!C312</f>
        <v>62745</v>
      </c>
      <c r="D312" s="18">
        <f>StdO_Customers_Residential!D312+StdO_Customers_Small_Commercial!D312+StdO_Customers_Lighting!D312</f>
        <v>59042</v>
      </c>
      <c r="E312" s="18">
        <f>StdO_Customers_Residential!E312+StdO_Customers_Small_Commercial!E312+StdO_Customers_Lighting!E312</f>
        <v>60560</v>
      </c>
      <c r="F312" s="18">
        <f>StdO_Customers_Residential!F312+StdO_Customers_Small_Commercial!F312+StdO_Customers_Lighting!F312</f>
        <v>62865</v>
      </c>
      <c r="G312" s="18">
        <f>StdO_Customers_Residential!G312+StdO_Customers_Small_Commercial!G312+StdO_Customers_Lighting!G312</f>
        <v>67317</v>
      </c>
      <c r="H312" s="18">
        <f>StdO_Customers_Residential!H312+StdO_Customers_Small_Commercial!H312+StdO_Customers_Lighting!H312</f>
        <v>86136</v>
      </c>
      <c r="I312" s="18">
        <f>StdO_Customers_Residential!I312+StdO_Customers_Small_Commercial!I312+StdO_Customers_Lighting!I312</f>
        <v>96981</v>
      </c>
      <c r="J312" s="18">
        <f>StdO_Customers_Residential!J312+StdO_Customers_Small_Commercial!J312+StdO_Customers_Lighting!J312</f>
        <v>100500</v>
      </c>
      <c r="K312" s="18">
        <f>StdO_Customers_Residential!K312+StdO_Customers_Small_Commercial!K312+StdO_Customers_Lighting!K312</f>
        <v>106033</v>
      </c>
      <c r="L312" s="18">
        <f>StdO_Customers_Residential!L312+StdO_Customers_Small_Commercial!L312+StdO_Customers_Lighting!L312</f>
        <v>103840</v>
      </c>
      <c r="M312" s="18">
        <f>StdO_Customers_Residential!M312+StdO_Customers_Small_Commercial!M312+StdO_Customers_Lighting!M312</f>
        <v>101249</v>
      </c>
      <c r="N312" s="18">
        <f>StdO_Customers_Residential!N312+StdO_Customers_Small_Commercial!N312+StdO_Customers_Lighting!N312</f>
        <v>98376</v>
      </c>
      <c r="O312" s="18">
        <f>StdO_Customers_Residential!O312+StdO_Customers_Small_Commercial!O312+StdO_Customers_Lighting!O312</f>
        <v>93984</v>
      </c>
      <c r="P312" s="18">
        <f>StdO_Customers_Residential!P312+StdO_Customers_Small_Commercial!P312+StdO_Customers_Lighting!P312</f>
        <v>86824</v>
      </c>
      <c r="Q312" s="18">
        <f>StdO_Customers_Residential!Q312+StdO_Customers_Small_Commercial!Q312+StdO_Customers_Lighting!Q312</f>
        <v>91578</v>
      </c>
      <c r="R312" s="18">
        <f>StdO_Customers_Residential!R312+StdO_Customers_Small_Commercial!R312+StdO_Customers_Lighting!R312</f>
        <v>96955</v>
      </c>
      <c r="S312" s="18">
        <f>StdO_Customers_Residential!S312+StdO_Customers_Small_Commercial!S312+StdO_Customers_Lighting!S312</f>
        <v>112696</v>
      </c>
      <c r="T312" s="18">
        <f>StdO_Customers_Residential!T312+StdO_Customers_Small_Commercial!T312+StdO_Customers_Lighting!T312</f>
        <v>120541</v>
      </c>
      <c r="U312" s="18">
        <f>StdO_Customers_Residential!U312+StdO_Customers_Small_Commercial!U312+StdO_Customers_Lighting!U312</f>
        <v>125397</v>
      </c>
      <c r="V312" s="18">
        <f>StdO_Customers_Residential!V312+StdO_Customers_Small_Commercial!V312+StdO_Customers_Lighting!V312</f>
        <v>112912</v>
      </c>
      <c r="W312" s="18">
        <f>StdO_Customers_Residential!W312+StdO_Customers_Small_Commercial!W312+StdO_Customers_Lighting!W312</f>
        <v>97395</v>
      </c>
      <c r="X312" s="18">
        <f>StdO_Customers_Residential!X312+StdO_Customers_Small_Commercial!X312+StdO_Customers_Lighting!X312</f>
        <v>78387</v>
      </c>
      <c r="Y312" s="18">
        <f>StdO_Customers_Residential!Y312+StdO_Customers_Small_Commercial!Y312+StdO_Customers_Lighting!Y312</f>
        <v>66296</v>
      </c>
    </row>
    <row r="313" spans="1:25" x14ac:dyDescent="0.2">
      <c r="A313" s="15">
        <v>44865</v>
      </c>
      <c r="B313" s="18">
        <f>StdO_Customers_Residential!B313+StdO_Customers_Small_Commercial!B313+StdO_Customers_Lighting!B313</f>
        <v>60406</v>
      </c>
      <c r="C313" s="18">
        <f>StdO_Customers_Residential!C313+StdO_Customers_Small_Commercial!C313+StdO_Customers_Lighting!C313</f>
        <v>56410</v>
      </c>
      <c r="D313" s="18">
        <f>StdO_Customers_Residential!D313+StdO_Customers_Small_Commercial!D313+StdO_Customers_Lighting!D313</f>
        <v>54963</v>
      </c>
      <c r="E313" s="18">
        <f>StdO_Customers_Residential!E313+StdO_Customers_Small_Commercial!E313+StdO_Customers_Lighting!E313</f>
        <v>56570</v>
      </c>
      <c r="F313" s="18">
        <f>StdO_Customers_Residential!F313+StdO_Customers_Small_Commercial!F313+StdO_Customers_Lighting!F313</f>
        <v>59368</v>
      </c>
      <c r="G313" s="18">
        <f>StdO_Customers_Residential!G313+StdO_Customers_Small_Commercial!G313+StdO_Customers_Lighting!G313</f>
        <v>70428</v>
      </c>
      <c r="H313" s="18">
        <f>StdO_Customers_Residential!H313+StdO_Customers_Small_Commercial!H313+StdO_Customers_Lighting!H313</f>
        <v>92500</v>
      </c>
      <c r="I313" s="18">
        <f>StdO_Customers_Residential!I313+StdO_Customers_Small_Commercial!I313+StdO_Customers_Lighting!I313</f>
        <v>101920</v>
      </c>
      <c r="J313" s="18">
        <f>StdO_Customers_Residential!J313+StdO_Customers_Small_Commercial!J313+StdO_Customers_Lighting!J313</f>
        <v>99603</v>
      </c>
      <c r="K313" s="18">
        <f>StdO_Customers_Residential!K313+StdO_Customers_Small_Commercial!K313+StdO_Customers_Lighting!K313</f>
        <v>101154</v>
      </c>
      <c r="L313" s="18">
        <f>StdO_Customers_Residential!L313+StdO_Customers_Small_Commercial!L313+StdO_Customers_Lighting!L313</f>
        <v>99735</v>
      </c>
      <c r="M313" s="18">
        <f>StdO_Customers_Residential!M313+StdO_Customers_Small_Commercial!M313+StdO_Customers_Lighting!M313</f>
        <v>96817</v>
      </c>
      <c r="N313" s="18">
        <f>StdO_Customers_Residential!N313+StdO_Customers_Small_Commercial!N313+StdO_Customers_Lighting!N313</f>
        <v>94238</v>
      </c>
      <c r="O313" s="18">
        <f>StdO_Customers_Residential!O313+StdO_Customers_Small_Commercial!O313+StdO_Customers_Lighting!O313</f>
        <v>91336</v>
      </c>
      <c r="P313" s="18">
        <f>StdO_Customers_Residential!P313+StdO_Customers_Small_Commercial!P313+StdO_Customers_Lighting!P313</f>
        <v>84175</v>
      </c>
      <c r="Q313" s="18">
        <f>StdO_Customers_Residential!Q313+StdO_Customers_Small_Commercial!Q313+StdO_Customers_Lighting!Q313</f>
        <v>88628</v>
      </c>
      <c r="R313" s="18">
        <f>StdO_Customers_Residential!R313+StdO_Customers_Small_Commercial!R313+StdO_Customers_Lighting!R313</f>
        <v>95061</v>
      </c>
      <c r="S313" s="18">
        <f>StdO_Customers_Residential!S313+StdO_Customers_Small_Commercial!S313+StdO_Customers_Lighting!S313</f>
        <v>110284</v>
      </c>
      <c r="T313" s="18">
        <f>StdO_Customers_Residential!T313+StdO_Customers_Small_Commercial!T313+StdO_Customers_Lighting!T313</f>
        <v>119481</v>
      </c>
      <c r="U313" s="18">
        <f>StdO_Customers_Residential!U313+StdO_Customers_Small_Commercial!U313+StdO_Customers_Lighting!U313</f>
        <v>124630</v>
      </c>
      <c r="V313" s="18">
        <f>StdO_Customers_Residential!V313+StdO_Customers_Small_Commercial!V313+StdO_Customers_Lighting!V313</f>
        <v>113511</v>
      </c>
      <c r="W313" s="18">
        <f>StdO_Customers_Residential!W313+StdO_Customers_Small_Commercial!W313+StdO_Customers_Lighting!W313</f>
        <v>99271</v>
      </c>
      <c r="X313" s="18">
        <f>StdO_Customers_Residential!X313+StdO_Customers_Small_Commercial!X313+StdO_Customers_Lighting!X313</f>
        <v>77977</v>
      </c>
      <c r="Y313" s="18">
        <f>StdO_Customers_Residential!Y313+StdO_Customers_Small_Commercial!Y313+StdO_Customers_Lighting!Y313</f>
        <v>65979</v>
      </c>
    </row>
    <row r="314" spans="1:25" x14ac:dyDescent="0.2">
      <c r="A314" s="15">
        <v>44866</v>
      </c>
      <c r="B314" s="18">
        <f>StdO_Customers_Residential!B314+StdO_Customers_Small_Commercial!B314+StdO_Customers_Lighting!B314</f>
        <v>62496</v>
      </c>
      <c r="C314" s="18">
        <f>StdO_Customers_Residential!C314+StdO_Customers_Small_Commercial!C314+StdO_Customers_Lighting!C314</f>
        <v>60111</v>
      </c>
      <c r="D314" s="18">
        <f>StdO_Customers_Residential!D314+StdO_Customers_Small_Commercial!D314+StdO_Customers_Lighting!D314</f>
        <v>58073</v>
      </c>
      <c r="E314" s="18">
        <f>StdO_Customers_Residential!E314+StdO_Customers_Small_Commercial!E314+StdO_Customers_Lighting!E314</f>
        <v>58978</v>
      </c>
      <c r="F314" s="18">
        <f>StdO_Customers_Residential!F314+StdO_Customers_Small_Commercial!F314+StdO_Customers_Lighting!F314</f>
        <v>63591</v>
      </c>
      <c r="G314" s="18">
        <f>StdO_Customers_Residential!G314+StdO_Customers_Small_Commercial!G314+StdO_Customers_Lighting!G314</f>
        <v>71376</v>
      </c>
      <c r="H314" s="18">
        <f>StdO_Customers_Residential!H314+StdO_Customers_Small_Commercial!H314+StdO_Customers_Lighting!H314</f>
        <v>96027</v>
      </c>
      <c r="I314" s="18">
        <f>StdO_Customers_Residential!I314+StdO_Customers_Small_Commercial!I314+StdO_Customers_Lighting!I314</f>
        <v>105758</v>
      </c>
      <c r="J314" s="18">
        <f>StdO_Customers_Residential!J314+StdO_Customers_Small_Commercial!J314+StdO_Customers_Lighting!J314</f>
        <v>101715</v>
      </c>
      <c r="K314" s="18">
        <f>StdO_Customers_Residential!K314+StdO_Customers_Small_Commercial!K314+StdO_Customers_Lighting!K314</f>
        <v>101987</v>
      </c>
      <c r="L314" s="18">
        <f>StdO_Customers_Residential!L314+StdO_Customers_Small_Commercial!L314+StdO_Customers_Lighting!L314</f>
        <v>100722</v>
      </c>
      <c r="M314" s="18">
        <f>StdO_Customers_Residential!M314+StdO_Customers_Small_Commercial!M314+StdO_Customers_Lighting!M314</f>
        <v>97059</v>
      </c>
      <c r="N314" s="18">
        <f>StdO_Customers_Residential!N314+StdO_Customers_Small_Commercial!N314+StdO_Customers_Lighting!N314</f>
        <v>93460</v>
      </c>
      <c r="O314" s="18">
        <f>StdO_Customers_Residential!O314+StdO_Customers_Small_Commercial!O314+StdO_Customers_Lighting!O314</f>
        <v>89779</v>
      </c>
      <c r="P314" s="18">
        <f>StdO_Customers_Residential!P314+StdO_Customers_Small_Commercial!P314+StdO_Customers_Lighting!P314</f>
        <v>90626</v>
      </c>
      <c r="Q314" s="18">
        <f>StdO_Customers_Residential!Q314+StdO_Customers_Small_Commercial!Q314+StdO_Customers_Lighting!Q314</f>
        <v>97232</v>
      </c>
      <c r="R314" s="18">
        <f>StdO_Customers_Residential!R314+StdO_Customers_Small_Commercial!R314+StdO_Customers_Lighting!R314</f>
        <v>113066</v>
      </c>
      <c r="S314" s="18">
        <f>StdO_Customers_Residential!S314+StdO_Customers_Small_Commercial!S314+StdO_Customers_Lighting!S314</f>
        <v>126765</v>
      </c>
      <c r="T314" s="18">
        <f>StdO_Customers_Residential!T314+StdO_Customers_Small_Commercial!T314+StdO_Customers_Lighting!T314</f>
        <v>127829</v>
      </c>
      <c r="U314" s="18">
        <f>StdO_Customers_Residential!U314+StdO_Customers_Small_Commercial!U314+StdO_Customers_Lighting!U314</f>
        <v>119206</v>
      </c>
      <c r="V314" s="18">
        <f>StdO_Customers_Residential!V314+StdO_Customers_Small_Commercial!V314+StdO_Customers_Lighting!V314</f>
        <v>113424</v>
      </c>
      <c r="W314" s="18">
        <f>StdO_Customers_Residential!W314+StdO_Customers_Small_Commercial!W314+StdO_Customers_Lighting!W314</f>
        <v>98057</v>
      </c>
      <c r="X314" s="18">
        <f>StdO_Customers_Residential!X314+StdO_Customers_Small_Commercial!X314+StdO_Customers_Lighting!X314</f>
        <v>77669</v>
      </c>
      <c r="Y314" s="18">
        <f>StdO_Customers_Residential!Y314+StdO_Customers_Small_Commercial!Y314+StdO_Customers_Lighting!Y314</f>
        <v>68611</v>
      </c>
    </row>
    <row r="315" spans="1:25" x14ac:dyDescent="0.2">
      <c r="A315" s="15">
        <v>44867</v>
      </c>
      <c r="B315" s="18">
        <f>StdO_Customers_Residential!B315+StdO_Customers_Small_Commercial!B315+StdO_Customers_Lighting!B315</f>
        <v>62111</v>
      </c>
      <c r="C315" s="18">
        <f>StdO_Customers_Residential!C315+StdO_Customers_Small_Commercial!C315+StdO_Customers_Lighting!C315</f>
        <v>59786</v>
      </c>
      <c r="D315" s="18">
        <f>StdO_Customers_Residential!D315+StdO_Customers_Small_Commercial!D315+StdO_Customers_Lighting!D315</f>
        <v>57782</v>
      </c>
      <c r="E315" s="18">
        <f>StdO_Customers_Residential!E315+StdO_Customers_Small_Commercial!E315+StdO_Customers_Lighting!E315</f>
        <v>58697</v>
      </c>
      <c r="F315" s="18">
        <f>StdO_Customers_Residential!F315+StdO_Customers_Small_Commercial!F315+StdO_Customers_Lighting!F315</f>
        <v>63300</v>
      </c>
      <c r="G315" s="18">
        <f>StdO_Customers_Residential!G315+StdO_Customers_Small_Commercial!G315+StdO_Customers_Lighting!G315</f>
        <v>71131</v>
      </c>
      <c r="H315" s="18">
        <f>StdO_Customers_Residential!H315+StdO_Customers_Small_Commercial!H315+StdO_Customers_Lighting!H315</f>
        <v>95780</v>
      </c>
      <c r="I315" s="18">
        <f>StdO_Customers_Residential!I315+StdO_Customers_Small_Commercial!I315+StdO_Customers_Lighting!I315</f>
        <v>105285</v>
      </c>
      <c r="J315" s="18">
        <f>StdO_Customers_Residential!J315+StdO_Customers_Small_Commercial!J315+StdO_Customers_Lighting!J315</f>
        <v>101280</v>
      </c>
      <c r="K315" s="18">
        <f>StdO_Customers_Residential!K315+StdO_Customers_Small_Commercial!K315+StdO_Customers_Lighting!K315</f>
        <v>101526</v>
      </c>
      <c r="L315" s="18">
        <f>StdO_Customers_Residential!L315+StdO_Customers_Small_Commercial!L315+StdO_Customers_Lighting!L315</f>
        <v>100269</v>
      </c>
      <c r="M315" s="18">
        <f>StdO_Customers_Residential!M315+StdO_Customers_Small_Commercial!M315+StdO_Customers_Lighting!M315</f>
        <v>96610</v>
      </c>
      <c r="N315" s="18">
        <f>StdO_Customers_Residential!N315+StdO_Customers_Small_Commercial!N315+StdO_Customers_Lighting!N315</f>
        <v>93049</v>
      </c>
      <c r="O315" s="18">
        <f>StdO_Customers_Residential!O315+StdO_Customers_Small_Commercial!O315+StdO_Customers_Lighting!O315</f>
        <v>89367</v>
      </c>
      <c r="P315" s="18">
        <f>StdO_Customers_Residential!P315+StdO_Customers_Small_Commercial!P315+StdO_Customers_Lighting!P315</f>
        <v>90196</v>
      </c>
      <c r="Q315" s="18">
        <f>StdO_Customers_Residential!Q315+StdO_Customers_Small_Commercial!Q315+StdO_Customers_Lighting!Q315</f>
        <v>96728</v>
      </c>
      <c r="R315" s="18">
        <f>StdO_Customers_Residential!R315+StdO_Customers_Small_Commercial!R315+StdO_Customers_Lighting!R315</f>
        <v>112364</v>
      </c>
      <c r="S315" s="18">
        <f>StdO_Customers_Residential!S315+StdO_Customers_Small_Commercial!S315+StdO_Customers_Lighting!S315</f>
        <v>126141</v>
      </c>
      <c r="T315" s="18">
        <f>StdO_Customers_Residential!T315+StdO_Customers_Small_Commercial!T315+StdO_Customers_Lighting!T315</f>
        <v>127277</v>
      </c>
      <c r="U315" s="18">
        <f>StdO_Customers_Residential!U315+StdO_Customers_Small_Commercial!U315+StdO_Customers_Lighting!U315</f>
        <v>118666</v>
      </c>
      <c r="V315" s="18">
        <f>StdO_Customers_Residential!V315+StdO_Customers_Small_Commercial!V315+StdO_Customers_Lighting!V315</f>
        <v>112842</v>
      </c>
      <c r="W315" s="18">
        <f>StdO_Customers_Residential!W315+StdO_Customers_Small_Commercial!W315+StdO_Customers_Lighting!W315</f>
        <v>97546</v>
      </c>
      <c r="X315" s="18">
        <f>StdO_Customers_Residential!X315+StdO_Customers_Small_Commercial!X315+StdO_Customers_Lighting!X315</f>
        <v>77361</v>
      </c>
      <c r="Y315" s="18">
        <f>StdO_Customers_Residential!Y315+StdO_Customers_Small_Commercial!Y315+StdO_Customers_Lighting!Y315</f>
        <v>68424</v>
      </c>
    </row>
    <row r="316" spans="1:25" x14ac:dyDescent="0.2">
      <c r="A316" s="15">
        <v>44868</v>
      </c>
      <c r="B316" s="18">
        <f>StdO_Customers_Residential!B316+StdO_Customers_Small_Commercial!B316+StdO_Customers_Lighting!B316</f>
        <v>62014</v>
      </c>
      <c r="C316" s="18">
        <f>StdO_Customers_Residential!C316+StdO_Customers_Small_Commercial!C316+StdO_Customers_Lighting!C316</f>
        <v>59702</v>
      </c>
      <c r="D316" s="18">
        <f>StdO_Customers_Residential!D316+StdO_Customers_Small_Commercial!D316+StdO_Customers_Lighting!D316</f>
        <v>57650</v>
      </c>
      <c r="E316" s="18">
        <f>StdO_Customers_Residential!E316+StdO_Customers_Small_Commercial!E316+StdO_Customers_Lighting!E316</f>
        <v>59799</v>
      </c>
      <c r="F316" s="18">
        <f>StdO_Customers_Residential!F316+StdO_Customers_Small_Commercial!F316+StdO_Customers_Lighting!F316</f>
        <v>63530</v>
      </c>
      <c r="G316" s="18">
        <f>StdO_Customers_Residential!G316+StdO_Customers_Small_Commercial!G316+StdO_Customers_Lighting!G316</f>
        <v>72881</v>
      </c>
      <c r="H316" s="18">
        <f>StdO_Customers_Residential!H316+StdO_Customers_Small_Commercial!H316+StdO_Customers_Lighting!H316</f>
        <v>95302</v>
      </c>
      <c r="I316" s="18">
        <f>StdO_Customers_Residential!I316+StdO_Customers_Small_Commercial!I316+StdO_Customers_Lighting!I316</f>
        <v>104890</v>
      </c>
      <c r="J316" s="18">
        <f>StdO_Customers_Residential!J316+StdO_Customers_Small_Commercial!J316+StdO_Customers_Lighting!J316</f>
        <v>100883</v>
      </c>
      <c r="K316" s="18">
        <f>StdO_Customers_Residential!K316+StdO_Customers_Small_Commercial!K316+StdO_Customers_Lighting!K316</f>
        <v>101125</v>
      </c>
      <c r="L316" s="18">
        <f>StdO_Customers_Residential!L316+StdO_Customers_Small_Commercial!L316+StdO_Customers_Lighting!L316</f>
        <v>99892</v>
      </c>
      <c r="M316" s="18">
        <f>StdO_Customers_Residential!M316+StdO_Customers_Small_Commercial!M316+StdO_Customers_Lighting!M316</f>
        <v>96221</v>
      </c>
      <c r="N316" s="18">
        <f>StdO_Customers_Residential!N316+StdO_Customers_Small_Commercial!N316+StdO_Customers_Lighting!N316</f>
        <v>92660</v>
      </c>
      <c r="O316" s="18">
        <f>StdO_Customers_Residential!O316+StdO_Customers_Small_Commercial!O316+StdO_Customers_Lighting!O316</f>
        <v>88997</v>
      </c>
      <c r="P316" s="18">
        <f>StdO_Customers_Residential!P316+StdO_Customers_Small_Commercial!P316+StdO_Customers_Lighting!P316</f>
        <v>89845</v>
      </c>
      <c r="Q316" s="18">
        <f>StdO_Customers_Residential!Q316+StdO_Customers_Small_Commercial!Q316+StdO_Customers_Lighting!Q316</f>
        <v>96473</v>
      </c>
      <c r="R316" s="18">
        <f>StdO_Customers_Residential!R316+StdO_Customers_Small_Commercial!R316+StdO_Customers_Lighting!R316</f>
        <v>112149</v>
      </c>
      <c r="S316" s="18">
        <f>StdO_Customers_Residential!S316+StdO_Customers_Small_Commercial!S316+StdO_Customers_Lighting!S316</f>
        <v>125689</v>
      </c>
      <c r="T316" s="18">
        <f>StdO_Customers_Residential!T316+StdO_Customers_Small_Commercial!T316+StdO_Customers_Lighting!T316</f>
        <v>126780</v>
      </c>
      <c r="U316" s="18">
        <f>StdO_Customers_Residential!U316+StdO_Customers_Small_Commercial!U316+StdO_Customers_Lighting!U316</f>
        <v>118269</v>
      </c>
      <c r="V316" s="18">
        <f>StdO_Customers_Residential!V316+StdO_Customers_Small_Commercial!V316+StdO_Customers_Lighting!V316</f>
        <v>112463</v>
      </c>
      <c r="W316" s="18">
        <f>StdO_Customers_Residential!W316+StdO_Customers_Small_Commercial!W316+StdO_Customers_Lighting!W316</f>
        <v>97216</v>
      </c>
      <c r="X316" s="18">
        <f>StdO_Customers_Residential!X316+StdO_Customers_Small_Commercial!X316+StdO_Customers_Lighting!X316</f>
        <v>77063</v>
      </c>
      <c r="Y316" s="18">
        <f>StdO_Customers_Residential!Y316+StdO_Customers_Small_Commercial!Y316+StdO_Customers_Lighting!Y316</f>
        <v>68128</v>
      </c>
    </row>
    <row r="317" spans="1:25" x14ac:dyDescent="0.2">
      <c r="A317" s="15">
        <v>44869</v>
      </c>
      <c r="B317" s="18">
        <f>StdO_Customers_Residential!B317+StdO_Customers_Small_Commercial!B317+StdO_Customers_Lighting!B317</f>
        <v>61673</v>
      </c>
      <c r="C317" s="18">
        <f>StdO_Customers_Residential!C317+StdO_Customers_Small_Commercial!C317+StdO_Customers_Lighting!C317</f>
        <v>59290</v>
      </c>
      <c r="D317" s="18">
        <f>StdO_Customers_Residential!D317+StdO_Customers_Small_Commercial!D317+StdO_Customers_Lighting!D317</f>
        <v>57300</v>
      </c>
      <c r="E317" s="18">
        <f>StdO_Customers_Residential!E317+StdO_Customers_Small_Commercial!E317+StdO_Customers_Lighting!E317</f>
        <v>58184</v>
      </c>
      <c r="F317" s="18">
        <f>StdO_Customers_Residential!F317+StdO_Customers_Small_Commercial!F317+StdO_Customers_Lighting!F317</f>
        <v>62784</v>
      </c>
      <c r="G317" s="18">
        <f>StdO_Customers_Residential!G317+StdO_Customers_Small_Commercial!G317+StdO_Customers_Lighting!G317</f>
        <v>70478</v>
      </c>
      <c r="H317" s="18">
        <f>StdO_Customers_Residential!H317+StdO_Customers_Small_Commercial!H317+StdO_Customers_Lighting!H317</f>
        <v>94801</v>
      </c>
      <c r="I317" s="18">
        <f>StdO_Customers_Residential!I317+StdO_Customers_Small_Commercial!I317+StdO_Customers_Lighting!I317</f>
        <v>104386</v>
      </c>
      <c r="J317" s="18">
        <f>StdO_Customers_Residential!J317+StdO_Customers_Small_Commercial!J317+StdO_Customers_Lighting!J317</f>
        <v>100411</v>
      </c>
      <c r="K317" s="18">
        <f>StdO_Customers_Residential!K317+StdO_Customers_Small_Commercial!K317+StdO_Customers_Lighting!K317</f>
        <v>100675</v>
      </c>
      <c r="L317" s="18">
        <f>StdO_Customers_Residential!L317+StdO_Customers_Small_Commercial!L317+StdO_Customers_Lighting!L317</f>
        <v>99435</v>
      </c>
      <c r="M317" s="18">
        <f>StdO_Customers_Residential!M317+StdO_Customers_Small_Commercial!M317+StdO_Customers_Lighting!M317</f>
        <v>95830</v>
      </c>
      <c r="N317" s="18">
        <f>StdO_Customers_Residential!N317+StdO_Customers_Small_Commercial!N317+StdO_Customers_Lighting!N317</f>
        <v>92273</v>
      </c>
      <c r="O317" s="18">
        <f>StdO_Customers_Residential!O317+StdO_Customers_Small_Commercial!O317+StdO_Customers_Lighting!O317</f>
        <v>88651</v>
      </c>
      <c r="P317" s="18">
        <f>StdO_Customers_Residential!P317+StdO_Customers_Small_Commercial!P317+StdO_Customers_Lighting!P317</f>
        <v>89472</v>
      </c>
      <c r="Q317" s="18">
        <f>StdO_Customers_Residential!Q317+StdO_Customers_Small_Commercial!Q317+StdO_Customers_Lighting!Q317</f>
        <v>95965</v>
      </c>
      <c r="R317" s="18">
        <f>StdO_Customers_Residential!R317+StdO_Customers_Small_Commercial!R317+StdO_Customers_Lighting!R317</f>
        <v>111449</v>
      </c>
      <c r="S317" s="18">
        <f>StdO_Customers_Residential!S317+StdO_Customers_Small_Commercial!S317+StdO_Customers_Lighting!S317</f>
        <v>124967</v>
      </c>
      <c r="T317" s="18">
        <f>StdO_Customers_Residential!T317+StdO_Customers_Small_Commercial!T317+StdO_Customers_Lighting!T317</f>
        <v>126026</v>
      </c>
      <c r="U317" s="18">
        <f>StdO_Customers_Residential!U317+StdO_Customers_Small_Commercial!U317+StdO_Customers_Lighting!U317</f>
        <v>117467</v>
      </c>
      <c r="V317" s="18">
        <f>StdO_Customers_Residential!V317+StdO_Customers_Small_Commercial!V317+StdO_Customers_Lighting!V317</f>
        <v>111763</v>
      </c>
      <c r="W317" s="18">
        <f>StdO_Customers_Residential!W317+StdO_Customers_Small_Commercial!W317+StdO_Customers_Lighting!W317</f>
        <v>96712</v>
      </c>
      <c r="X317" s="18">
        <f>StdO_Customers_Residential!X317+StdO_Customers_Small_Commercial!X317+StdO_Customers_Lighting!X317</f>
        <v>76657</v>
      </c>
      <c r="Y317" s="18">
        <f>StdO_Customers_Residential!Y317+StdO_Customers_Small_Commercial!Y317+StdO_Customers_Lighting!Y317</f>
        <v>67769</v>
      </c>
    </row>
    <row r="318" spans="1:25" x14ac:dyDescent="0.2">
      <c r="A318" s="15">
        <v>44870</v>
      </c>
      <c r="B318" s="18">
        <f>StdO_Customers_Residential!B318+StdO_Customers_Small_Commercial!B318+StdO_Customers_Lighting!B318</f>
        <v>62933</v>
      </c>
      <c r="C318" s="18">
        <f>StdO_Customers_Residential!C318+StdO_Customers_Small_Commercial!C318+StdO_Customers_Lighting!C318</f>
        <v>58715</v>
      </c>
      <c r="D318" s="18">
        <f>StdO_Customers_Residential!D318+StdO_Customers_Small_Commercial!D318+StdO_Customers_Lighting!D318</f>
        <v>57535</v>
      </c>
      <c r="E318" s="18">
        <f>StdO_Customers_Residential!E318+StdO_Customers_Small_Commercial!E318+StdO_Customers_Lighting!E318</f>
        <v>58020</v>
      </c>
      <c r="F318" s="18">
        <f>StdO_Customers_Residential!F318+StdO_Customers_Small_Commercial!F318+StdO_Customers_Lighting!F318</f>
        <v>62316</v>
      </c>
      <c r="G318" s="18">
        <f>StdO_Customers_Residential!G318+StdO_Customers_Small_Commercial!G318+StdO_Customers_Lighting!G318</f>
        <v>69843</v>
      </c>
      <c r="H318" s="18">
        <f>StdO_Customers_Residential!H318+StdO_Customers_Small_Commercial!H318+StdO_Customers_Lighting!H318</f>
        <v>86798</v>
      </c>
      <c r="I318" s="18">
        <f>StdO_Customers_Residential!I318+StdO_Customers_Small_Commercial!I318+StdO_Customers_Lighting!I318</f>
        <v>95104</v>
      </c>
      <c r="J318" s="18">
        <f>StdO_Customers_Residential!J318+StdO_Customers_Small_Commercial!J318+StdO_Customers_Lighting!J318</f>
        <v>99390</v>
      </c>
      <c r="K318" s="18">
        <f>StdO_Customers_Residential!K318+StdO_Customers_Small_Commercial!K318+StdO_Customers_Lighting!K318</f>
        <v>104948</v>
      </c>
      <c r="L318" s="18">
        <f>StdO_Customers_Residential!L318+StdO_Customers_Small_Commercial!L318+StdO_Customers_Lighting!L318</f>
        <v>104452</v>
      </c>
      <c r="M318" s="18">
        <f>StdO_Customers_Residential!M318+StdO_Customers_Small_Commercial!M318+StdO_Customers_Lighting!M318</f>
        <v>100713</v>
      </c>
      <c r="N318" s="18">
        <f>StdO_Customers_Residential!N318+StdO_Customers_Small_Commercial!N318+StdO_Customers_Lighting!N318</f>
        <v>95626</v>
      </c>
      <c r="O318" s="18">
        <f>StdO_Customers_Residential!O318+StdO_Customers_Small_Commercial!O318+StdO_Customers_Lighting!O318</f>
        <v>92503</v>
      </c>
      <c r="P318" s="18">
        <f>StdO_Customers_Residential!P318+StdO_Customers_Small_Commercial!P318+StdO_Customers_Lighting!P318</f>
        <v>92402</v>
      </c>
      <c r="Q318" s="18">
        <f>StdO_Customers_Residential!Q318+StdO_Customers_Small_Commercial!Q318+StdO_Customers_Lighting!Q318</f>
        <v>99326</v>
      </c>
      <c r="R318" s="18">
        <f>StdO_Customers_Residential!R318+StdO_Customers_Small_Commercial!R318+StdO_Customers_Lighting!R318</f>
        <v>114289</v>
      </c>
      <c r="S318" s="18">
        <f>StdO_Customers_Residential!S318+StdO_Customers_Small_Commercial!S318+StdO_Customers_Lighting!S318</f>
        <v>126390</v>
      </c>
      <c r="T318" s="18">
        <f>StdO_Customers_Residential!T318+StdO_Customers_Small_Commercial!T318+StdO_Customers_Lighting!T318</f>
        <v>125485</v>
      </c>
      <c r="U318" s="18">
        <f>StdO_Customers_Residential!U318+StdO_Customers_Small_Commercial!U318+StdO_Customers_Lighting!U318</f>
        <v>118724</v>
      </c>
      <c r="V318" s="18">
        <f>StdO_Customers_Residential!V318+StdO_Customers_Small_Commercial!V318+StdO_Customers_Lighting!V318</f>
        <v>110348</v>
      </c>
      <c r="W318" s="18">
        <f>StdO_Customers_Residential!W318+StdO_Customers_Small_Commercial!W318+StdO_Customers_Lighting!W318</f>
        <v>93909</v>
      </c>
      <c r="X318" s="18">
        <f>StdO_Customers_Residential!X318+StdO_Customers_Small_Commercial!X318+StdO_Customers_Lighting!X318</f>
        <v>78186</v>
      </c>
      <c r="Y318" s="18">
        <f>StdO_Customers_Residential!Y318+StdO_Customers_Small_Commercial!Y318+StdO_Customers_Lighting!Y318</f>
        <v>63809</v>
      </c>
    </row>
    <row r="319" spans="1:25" x14ac:dyDescent="0.2">
      <c r="A319" s="15">
        <v>44871</v>
      </c>
      <c r="B319" s="18">
        <f>StdO_Customers_Residential!B319+StdO_Customers_Small_Commercial!B319+StdO_Customers_Lighting!B319</f>
        <v>62921</v>
      </c>
      <c r="C319" s="18">
        <f>StdO_Customers_Residential!C319+StdO_Customers_Small_Commercial!C319+StdO_Customers_Lighting!C319</f>
        <v>58779</v>
      </c>
      <c r="D319" s="18">
        <f>StdO_Customers_Residential!D319+StdO_Customers_Small_Commercial!D319+StdO_Customers_Lighting!D319</f>
        <v>57493</v>
      </c>
      <c r="E319" s="18">
        <f>StdO_Customers_Residential!E319+StdO_Customers_Small_Commercial!E319+StdO_Customers_Lighting!E319</f>
        <v>57976</v>
      </c>
      <c r="F319" s="18">
        <f>StdO_Customers_Residential!F319+StdO_Customers_Small_Commercial!F319+StdO_Customers_Lighting!F319</f>
        <v>62302</v>
      </c>
      <c r="G319" s="18">
        <f>StdO_Customers_Residential!G319+StdO_Customers_Small_Commercial!G319+StdO_Customers_Lighting!G319</f>
        <v>69793</v>
      </c>
      <c r="H319" s="18">
        <f>StdO_Customers_Residential!H319+StdO_Customers_Small_Commercial!H319+StdO_Customers_Lighting!H319</f>
        <v>86669</v>
      </c>
      <c r="I319" s="18">
        <f>StdO_Customers_Residential!I319+StdO_Customers_Small_Commercial!I319+StdO_Customers_Lighting!I319</f>
        <v>94990</v>
      </c>
      <c r="J319" s="18">
        <f>StdO_Customers_Residential!J319+StdO_Customers_Small_Commercial!J319+StdO_Customers_Lighting!J319</f>
        <v>99404</v>
      </c>
      <c r="K319" s="18">
        <f>StdO_Customers_Residential!K319+StdO_Customers_Small_Commercial!K319+StdO_Customers_Lighting!K319</f>
        <v>104951</v>
      </c>
      <c r="L319" s="18">
        <f>StdO_Customers_Residential!L319+StdO_Customers_Small_Commercial!L319+StdO_Customers_Lighting!L319</f>
        <v>104441</v>
      </c>
      <c r="M319" s="18">
        <f>StdO_Customers_Residential!M319+StdO_Customers_Small_Commercial!M319+StdO_Customers_Lighting!M319</f>
        <v>100740</v>
      </c>
      <c r="N319" s="18">
        <f>StdO_Customers_Residential!N319+StdO_Customers_Small_Commercial!N319+StdO_Customers_Lighting!N319</f>
        <v>95651</v>
      </c>
      <c r="O319" s="18">
        <f>StdO_Customers_Residential!O319+StdO_Customers_Small_Commercial!O319+StdO_Customers_Lighting!O319</f>
        <v>92518</v>
      </c>
      <c r="P319" s="18">
        <f>StdO_Customers_Residential!P319+StdO_Customers_Small_Commercial!P319+StdO_Customers_Lighting!P319</f>
        <v>92428</v>
      </c>
      <c r="Q319" s="18">
        <f>StdO_Customers_Residential!Q319+StdO_Customers_Small_Commercial!Q319+StdO_Customers_Lighting!Q319</f>
        <v>99511</v>
      </c>
      <c r="R319" s="18">
        <f>StdO_Customers_Residential!R319+StdO_Customers_Small_Commercial!R319+StdO_Customers_Lighting!R319</f>
        <v>114405</v>
      </c>
      <c r="S319" s="18">
        <f>StdO_Customers_Residential!S319+StdO_Customers_Small_Commercial!S319+StdO_Customers_Lighting!S319</f>
        <v>126304</v>
      </c>
      <c r="T319" s="18">
        <f>StdO_Customers_Residential!T319+StdO_Customers_Small_Commercial!T319+StdO_Customers_Lighting!T319</f>
        <v>125366</v>
      </c>
      <c r="U319" s="18">
        <f>StdO_Customers_Residential!U319+StdO_Customers_Small_Commercial!U319+StdO_Customers_Lighting!U319</f>
        <v>118789</v>
      </c>
      <c r="V319" s="18">
        <f>StdO_Customers_Residential!V319+StdO_Customers_Small_Commercial!V319+StdO_Customers_Lighting!V319</f>
        <v>110371</v>
      </c>
      <c r="W319" s="18">
        <f>StdO_Customers_Residential!W319+StdO_Customers_Small_Commercial!W319+StdO_Customers_Lighting!W319</f>
        <v>93910</v>
      </c>
      <c r="X319" s="18">
        <f>StdO_Customers_Residential!X319+StdO_Customers_Small_Commercial!X319+StdO_Customers_Lighting!X319</f>
        <v>78084</v>
      </c>
      <c r="Y319" s="18">
        <f>StdO_Customers_Residential!Y319+StdO_Customers_Small_Commercial!Y319+StdO_Customers_Lighting!Y319</f>
        <v>63788</v>
      </c>
    </row>
    <row r="320" spans="1:25" x14ac:dyDescent="0.2">
      <c r="A320" s="15">
        <v>44872</v>
      </c>
      <c r="B320" s="18">
        <f>StdO_Customers_Residential!B320+StdO_Customers_Small_Commercial!B320+StdO_Customers_Lighting!B320</f>
        <v>61305</v>
      </c>
      <c r="C320" s="18">
        <f>StdO_Customers_Residential!C320+StdO_Customers_Small_Commercial!C320+StdO_Customers_Lighting!C320</f>
        <v>58940</v>
      </c>
      <c r="D320" s="18">
        <f>StdO_Customers_Residential!D320+StdO_Customers_Small_Commercial!D320+StdO_Customers_Lighting!D320</f>
        <v>56932</v>
      </c>
      <c r="E320" s="18">
        <f>StdO_Customers_Residential!E320+StdO_Customers_Small_Commercial!E320+StdO_Customers_Lighting!E320</f>
        <v>57821</v>
      </c>
      <c r="F320" s="18">
        <f>StdO_Customers_Residential!F320+StdO_Customers_Small_Commercial!F320+StdO_Customers_Lighting!F320</f>
        <v>62408</v>
      </c>
      <c r="G320" s="18">
        <f>StdO_Customers_Residential!G320+StdO_Customers_Small_Commercial!G320+StdO_Customers_Lighting!G320</f>
        <v>70095</v>
      </c>
      <c r="H320" s="18">
        <f>StdO_Customers_Residential!H320+StdO_Customers_Small_Commercial!H320+StdO_Customers_Lighting!H320</f>
        <v>94272</v>
      </c>
      <c r="I320" s="18">
        <f>StdO_Customers_Residential!I320+StdO_Customers_Small_Commercial!I320+StdO_Customers_Lighting!I320</f>
        <v>103879</v>
      </c>
      <c r="J320" s="18">
        <f>StdO_Customers_Residential!J320+StdO_Customers_Small_Commercial!J320+StdO_Customers_Lighting!J320</f>
        <v>99962</v>
      </c>
      <c r="K320" s="18">
        <f>StdO_Customers_Residential!K320+StdO_Customers_Small_Commercial!K320+StdO_Customers_Lighting!K320</f>
        <v>100272</v>
      </c>
      <c r="L320" s="18">
        <f>StdO_Customers_Residential!L320+StdO_Customers_Small_Commercial!L320+StdO_Customers_Lighting!L320</f>
        <v>99063</v>
      </c>
      <c r="M320" s="18">
        <f>StdO_Customers_Residential!M320+StdO_Customers_Small_Commercial!M320+StdO_Customers_Lighting!M320</f>
        <v>95424</v>
      </c>
      <c r="N320" s="18">
        <f>StdO_Customers_Residential!N320+StdO_Customers_Small_Commercial!N320+StdO_Customers_Lighting!N320</f>
        <v>91882</v>
      </c>
      <c r="O320" s="18">
        <f>StdO_Customers_Residential!O320+StdO_Customers_Small_Commercial!O320+StdO_Customers_Lighting!O320</f>
        <v>88242</v>
      </c>
      <c r="P320" s="18">
        <f>StdO_Customers_Residential!P320+StdO_Customers_Small_Commercial!P320+StdO_Customers_Lighting!P320</f>
        <v>89071</v>
      </c>
      <c r="Q320" s="18">
        <f>StdO_Customers_Residential!Q320+StdO_Customers_Small_Commercial!Q320+StdO_Customers_Lighting!Q320</f>
        <v>95511</v>
      </c>
      <c r="R320" s="18">
        <f>StdO_Customers_Residential!R320+StdO_Customers_Small_Commercial!R320+StdO_Customers_Lighting!R320</f>
        <v>111011</v>
      </c>
      <c r="S320" s="18">
        <f>StdO_Customers_Residential!S320+StdO_Customers_Small_Commercial!S320+StdO_Customers_Lighting!S320</f>
        <v>124231</v>
      </c>
      <c r="T320" s="18">
        <f>StdO_Customers_Residential!T320+StdO_Customers_Small_Commercial!T320+StdO_Customers_Lighting!T320</f>
        <v>125239</v>
      </c>
      <c r="U320" s="18">
        <f>StdO_Customers_Residential!U320+StdO_Customers_Small_Commercial!U320+StdO_Customers_Lighting!U320</f>
        <v>116778</v>
      </c>
      <c r="V320" s="18">
        <f>StdO_Customers_Residential!V320+StdO_Customers_Small_Commercial!V320+StdO_Customers_Lighting!V320</f>
        <v>111284</v>
      </c>
      <c r="W320" s="18">
        <f>StdO_Customers_Residential!W320+StdO_Customers_Small_Commercial!W320+StdO_Customers_Lighting!W320</f>
        <v>96302</v>
      </c>
      <c r="X320" s="18">
        <f>StdO_Customers_Residential!X320+StdO_Customers_Small_Commercial!X320+StdO_Customers_Lighting!X320</f>
        <v>76237</v>
      </c>
      <c r="Y320" s="18">
        <f>StdO_Customers_Residential!Y320+StdO_Customers_Small_Commercial!Y320+StdO_Customers_Lighting!Y320</f>
        <v>67365</v>
      </c>
    </row>
    <row r="321" spans="1:25" x14ac:dyDescent="0.2">
      <c r="A321" s="15">
        <v>44873</v>
      </c>
      <c r="B321" s="18">
        <f>StdO_Customers_Residential!B321+StdO_Customers_Small_Commercial!B321+StdO_Customers_Lighting!B321</f>
        <v>61040</v>
      </c>
      <c r="C321" s="18">
        <f>StdO_Customers_Residential!C321+StdO_Customers_Small_Commercial!C321+StdO_Customers_Lighting!C321</f>
        <v>58715</v>
      </c>
      <c r="D321" s="18">
        <f>StdO_Customers_Residential!D321+StdO_Customers_Small_Commercial!D321+StdO_Customers_Lighting!D321</f>
        <v>56746</v>
      </c>
      <c r="E321" s="18">
        <f>StdO_Customers_Residential!E321+StdO_Customers_Small_Commercial!E321+StdO_Customers_Lighting!E321</f>
        <v>57621</v>
      </c>
      <c r="F321" s="18">
        <f>StdO_Customers_Residential!F321+StdO_Customers_Small_Commercial!F321+StdO_Customers_Lighting!F321</f>
        <v>62163</v>
      </c>
      <c r="G321" s="18">
        <f>StdO_Customers_Residential!G321+StdO_Customers_Small_Commercial!G321+StdO_Customers_Lighting!G321</f>
        <v>69840</v>
      </c>
      <c r="H321" s="18">
        <f>StdO_Customers_Residential!H321+StdO_Customers_Small_Commercial!H321+StdO_Customers_Lighting!H321</f>
        <v>93927</v>
      </c>
      <c r="I321" s="18">
        <f>StdO_Customers_Residential!I321+StdO_Customers_Small_Commercial!I321+StdO_Customers_Lighting!I321</f>
        <v>103421</v>
      </c>
      <c r="J321" s="18">
        <f>StdO_Customers_Residential!J321+StdO_Customers_Small_Commercial!J321+StdO_Customers_Lighting!J321</f>
        <v>99522</v>
      </c>
      <c r="K321" s="18">
        <f>StdO_Customers_Residential!K321+StdO_Customers_Small_Commercial!K321+StdO_Customers_Lighting!K321</f>
        <v>99776</v>
      </c>
      <c r="L321" s="18">
        <f>StdO_Customers_Residential!L321+StdO_Customers_Small_Commercial!L321+StdO_Customers_Lighting!L321</f>
        <v>98557</v>
      </c>
      <c r="M321" s="18">
        <f>StdO_Customers_Residential!M321+StdO_Customers_Small_Commercial!M321+StdO_Customers_Lighting!M321</f>
        <v>94951</v>
      </c>
      <c r="N321" s="18">
        <f>StdO_Customers_Residential!N321+StdO_Customers_Small_Commercial!N321+StdO_Customers_Lighting!N321</f>
        <v>91402</v>
      </c>
      <c r="O321" s="18">
        <f>StdO_Customers_Residential!O321+StdO_Customers_Small_Commercial!O321+StdO_Customers_Lighting!O321</f>
        <v>87799</v>
      </c>
      <c r="P321" s="18">
        <f>StdO_Customers_Residential!P321+StdO_Customers_Small_Commercial!P321+StdO_Customers_Lighting!P321</f>
        <v>88628</v>
      </c>
      <c r="Q321" s="18">
        <f>StdO_Customers_Residential!Q321+StdO_Customers_Small_Commercial!Q321+StdO_Customers_Lighting!Q321</f>
        <v>95168</v>
      </c>
      <c r="R321" s="18">
        <f>StdO_Customers_Residential!R321+StdO_Customers_Small_Commercial!R321+StdO_Customers_Lighting!R321</f>
        <v>110745</v>
      </c>
      <c r="S321" s="18">
        <f>StdO_Customers_Residential!S321+StdO_Customers_Small_Commercial!S321+StdO_Customers_Lighting!S321</f>
        <v>124016</v>
      </c>
      <c r="T321" s="18">
        <f>StdO_Customers_Residential!T321+StdO_Customers_Small_Commercial!T321+StdO_Customers_Lighting!T321</f>
        <v>124978</v>
      </c>
      <c r="U321" s="18">
        <f>StdO_Customers_Residential!U321+StdO_Customers_Small_Commercial!U321+StdO_Customers_Lighting!U321</f>
        <v>116545</v>
      </c>
      <c r="V321" s="18">
        <f>StdO_Customers_Residential!V321+StdO_Customers_Small_Commercial!V321+StdO_Customers_Lighting!V321</f>
        <v>110917</v>
      </c>
      <c r="W321" s="18">
        <f>StdO_Customers_Residential!W321+StdO_Customers_Small_Commercial!W321+StdO_Customers_Lighting!W321</f>
        <v>95982</v>
      </c>
      <c r="X321" s="18">
        <f>StdO_Customers_Residential!X321+StdO_Customers_Small_Commercial!X321+StdO_Customers_Lighting!X321</f>
        <v>76101</v>
      </c>
      <c r="Y321" s="18">
        <f>StdO_Customers_Residential!Y321+StdO_Customers_Small_Commercial!Y321+StdO_Customers_Lighting!Y321</f>
        <v>67356</v>
      </c>
    </row>
    <row r="322" spans="1:25" x14ac:dyDescent="0.2">
      <c r="A322" s="15">
        <v>44874</v>
      </c>
      <c r="B322" s="18">
        <f>StdO_Customers_Residential!B322+StdO_Customers_Small_Commercial!B322+StdO_Customers_Lighting!B322</f>
        <v>61540</v>
      </c>
      <c r="C322" s="18">
        <f>StdO_Customers_Residential!C322+StdO_Customers_Small_Commercial!C322+StdO_Customers_Lighting!C322</f>
        <v>61342</v>
      </c>
      <c r="D322" s="18">
        <f>StdO_Customers_Residential!D322+StdO_Customers_Small_Commercial!D322+StdO_Customers_Lighting!D322</f>
        <v>61819</v>
      </c>
      <c r="E322" s="18">
        <f>StdO_Customers_Residential!E322+StdO_Customers_Small_Commercial!E322+StdO_Customers_Lighting!E322</f>
        <v>61062</v>
      </c>
      <c r="F322" s="18">
        <f>StdO_Customers_Residential!F322+StdO_Customers_Small_Commercial!F322+StdO_Customers_Lighting!F322</f>
        <v>64356</v>
      </c>
      <c r="G322" s="18">
        <f>StdO_Customers_Residential!G322+StdO_Customers_Small_Commercial!G322+StdO_Customers_Lighting!G322</f>
        <v>73482</v>
      </c>
      <c r="H322" s="18">
        <f>StdO_Customers_Residential!H322+StdO_Customers_Small_Commercial!H322+StdO_Customers_Lighting!H322</f>
        <v>93512</v>
      </c>
      <c r="I322" s="18">
        <f>StdO_Customers_Residential!I322+StdO_Customers_Small_Commercial!I322+StdO_Customers_Lighting!I322</f>
        <v>102892</v>
      </c>
      <c r="J322" s="18">
        <f>StdO_Customers_Residential!J322+StdO_Customers_Small_Commercial!J322+StdO_Customers_Lighting!J322</f>
        <v>99027</v>
      </c>
      <c r="K322" s="18">
        <f>StdO_Customers_Residential!K322+StdO_Customers_Small_Commercial!K322+StdO_Customers_Lighting!K322</f>
        <v>99293</v>
      </c>
      <c r="L322" s="18">
        <f>StdO_Customers_Residential!L322+StdO_Customers_Small_Commercial!L322+StdO_Customers_Lighting!L322</f>
        <v>98089</v>
      </c>
      <c r="M322" s="18">
        <f>StdO_Customers_Residential!M322+StdO_Customers_Small_Commercial!M322+StdO_Customers_Lighting!M322</f>
        <v>94515</v>
      </c>
      <c r="N322" s="18">
        <f>StdO_Customers_Residential!N322+StdO_Customers_Small_Commercial!N322+StdO_Customers_Lighting!N322</f>
        <v>91010</v>
      </c>
      <c r="O322" s="18">
        <f>StdO_Customers_Residential!O322+StdO_Customers_Small_Commercial!O322+StdO_Customers_Lighting!O322</f>
        <v>87427</v>
      </c>
      <c r="P322" s="18">
        <f>StdO_Customers_Residential!P322+StdO_Customers_Small_Commercial!P322+StdO_Customers_Lighting!P322</f>
        <v>88241</v>
      </c>
      <c r="Q322" s="18">
        <f>StdO_Customers_Residential!Q322+StdO_Customers_Small_Commercial!Q322+StdO_Customers_Lighting!Q322</f>
        <v>94721</v>
      </c>
      <c r="R322" s="18">
        <f>StdO_Customers_Residential!R322+StdO_Customers_Small_Commercial!R322+StdO_Customers_Lighting!R322</f>
        <v>110261</v>
      </c>
      <c r="S322" s="18">
        <f>StdO_Customers_Residential!S322+StdO_Customers_Small_Commercial!S322+StdO_Customers_Lighting!S322</f>
        <v>123404</v>
      </c>
      <c r="T322" s="18">
        <f>StdO_Customers_Residential!T322+StdO_Customers_Small_Commercial!T322+StdO_Customers_Lighting!T322</f>
        <v>124385</v>
      </c>
      <c r="U322" s="18">
        <f>StdO_Customers_Residential!U322+StdO_Customers_Small_Commercial!U322+StdO_Customers_Lighting!U322</f>
        <v>115998</v>
      </c>
      <c r="V322" s="18">
        <f>StdO_Customers_Residential!V322+StdO_Customers_Small_Commercial!V322+StdO_Customers_Lighting!V322</f>
        <v>110342</v>
      </c>
      <c r="W322" s="18">
        <f>StdO_Customers_Residential!W322+StdO_Customers_Small_Commercial!W322+StdO_Customers_Lighting!W322</f>
        <v>95534</v>
      </c>
      <c r="X322" s="18">
        <f>StdO_Customers_Residential!X322+StdO_Customers_Small_Commercial!X322+StdO_Customers_Lighting!X322</f>
        <v>75669</v>
      </c>
      <c r="Y322" s="18">
        <f>StdO_Customers_Residential!Y322+StdO_Customers_Small_Commercial!Y322+StdO_Customers_Lighting!Y322</f>
        <v>66907</v>
      </c>
    </row>
    <row r="323" spans="1:25" x14ac:dyDescent="0.2">
      <c r="A323" s="15">
        <v>44875</v>
      </c>
      <c r="B323" s="18">
        <f>StdO_Customers_Residential!B323+StdO_Customers_Small_Commercial!B323+StdO_Customers_Lighting!B323</f>
        <v>60981</v>
      </c>
      <c r="C323" s="18">
        <f>StdO_Customers_Residential!C323+StdO_Customers_Small_Commercial!C323+StdO_Customers_Lighting!C323</f>
        <v>58550</v>
      </c>
      <c r="D323" s="18">
        <f>StdO_Customers_Residential!D323+StdO_Customers_Small_Commercial!D323+StdO_Customers_Lighting!D323</f>
        <v>56580</v>
      </c>
      <c r="E323" s="18">
        <f>StdO_Customers_Residential!E323+StdO_Customers_Small_Commercial!E323+StdO_Customers_Lighting!E323</f>
        <v>57451</v>
      </c>
      <c r="F323" s="18">
        <f>StdO_Customers_Residential!F323+StdO_Customers_Small_Commercial!F323+StdO_Customers_Lighting!F323</f>
        <v>61969</v>
      </c>
      <c r="G323" s="18">
        <f>StdO_Customers_Residential!G323+StdO_Customers_Small_Commercial!G323+StdO_Customers_Lighting!G323</f>
        <v>69526</v>
      </c>
      <c r="H323" s="18">
        <f>StdO_Customers_Residential!H323+StdO_Customers_Small_Commercial!H323+StdO_Customers_Lighting!H323</f>
        <v>93441</v>
      </c>
      <c r="I323" s="18">
        <f>StdO_Customers_Residential!I323+StdO_Customers_Small_Commercial!I323+StdO_Customers_Lighting!I323</f>
        <v>102901</v>
      </c>
      <c r="J323" s="18">
        <f>StdO_Customers_Residential!J323+StdO_Customers_Small_Commercial!J323+StdO_Customers_Lighting!J323</f>
        <v>99023</v>
      </c>
      <c r="K323" s="18">
        <f>StdO_Customers_Residential!K323+StdO_Customers_Small_Commercial!K323+StdO_Customers_Lighting!K323</f>
        <v>99319</v>
      </c>
      <c r="L323" s="18">
        <f>StdO_Customers_Residential!L323+StdO_Customers_Small_Commercial!L323+StdO_Customers_Lighting!L323</f>
        <v>98134</v>
      </c>
      <c r="M323" s="18">
        <f>StdO_Customers_Residential!M323+StdO_Customers_Small_Commercial!M323+StdO_Customers_Lighting!M323</f>
        <v>94565</v>
      </c>
      <c r="N323" s="18">
        <f>StdO_Customers_Residential!N323+StdO_Customers_Small_Commercial!N323+StdO_Customers_Lighting!N323</f>
        <v>91064</v>
      </c>
      <c r="O323" s="18">
        <f>StdO_Customers_Residential!O323+StdO_Customers_Small_Commercial!O323+StdO_Customers_Lighting!O323</f>
        <v>87481</v>
      </c>
      <c r="P323" s="18">
        <f>StdO_Customers_Residential!P323+StdO_Customers_Small_Commercial!P323+StdO_Customers_Lighting!P323</f>
        <v>88304</v>
      </c>
      <c r="Q323" s="18">
        <f>StdO_Customers_Residential!Q323+StdO_Customers_Small_Commercial!Q323+StdO_Customers_Lighting!Q323</f>
        <v>94798</v>
      </c>
      <c r="R323" s="18">
        <f>StdO_Customers_Residential!R323+StdO_Customers_Small_Commercial!R323+StdO_Customers_Lighting!R323</f>
        <v>110248</v>
      </c>
      <c r="S323" s="18">
        <f>StdO_Customers_Residential!S323+StdO_Customers_Small_Commercial!S323+StdO_Customers_Lighting!S323</f>
        <v>123368</v>
      </c>
      <c r="T323" s="18">
        <f>StdO_Customers_Residential!T323+StdO_Customers_Small_Commercial!T323+StdO_Customers_Lighting!T323</f>
        <v>124320</v>
      </c>
      <c r="U323" s="18">
        <f>StdO_Customers_Residential!U323+StdO_Customers_Small_Commercial!U323+StdO_Customers_Lighting!U323</f>
        <v>115873</v>
      </c>
      <c r="V323" s="18">
        <f>StdO_Customers_Residential!V323+StdO_Customers_Small_Commercial!V323+StdO_Customers_Lighting!V323</f>
        <v>110244</v>
      </c>
      <c r="W323" s="18">
        <f>StdO_Customers_Residential!W323+StdO_Customers_Small_Commercial!W323+StdO_Customers_Lighting!W323</f>
        <v>95379</v>
      </c>
      <c r="X323" s="18">
        <f>StdO_Customers_Residential!X323+StdO_Customers_Small_Commercial!X323+StdO_Customers_Lighting!X323</f>
        <v>75613</v>
      </c>
      <c r="Y323" s="18">
        <f>StdO_Customers_Residential!Y323+StdO_Customers_Small_Commercial!Y323+StdO_Customers_Lighting!Y323</f>
        <v>66850</v>
      </c>
    </row>
    <row r="324" spans="1:25" x14ac:dyDescent="0.2">
      <c r="A324" s="15">
        <v>44876</v>
      </c>
      <c r="B324" s="18">
        <f>StdO_Customers_Residential!B324+StdO_Customers_Small_Commercial!B324+StdO_Customers_Lighting!B324</f>
        <v>61844</v>
      </c>
      <c r="C324" s="18">
        <f>StdO_Customers_Residential!C324+StdO_Customers_Small_Commercial!C324+StdO_Customers_Lighting!C324</f>
        <v>57716</v>
      </c>
      <c r="D324" s="18">
        <f>StdO_Customers_Residential!D324+StdO_Customers_Small_Commercial!D324+StdO_Customers_Lighting!D324</f>
        <v>56557</v>
      </c>
      <c r="E324" s="18">
        <f>StdO_Customers_Residential!E324+StdO_Customers_Small_Commercial!E324+StdO_Customers_Lighting!E324</f>
        <v>57046</v>
      </c>
      <c r="F324" s="18">
        <f>StdO_Customers_Residential!F324+StdO_Customers_Small_Commercial!F324+StdO_Customers_Lighting!F324</f>
        <v>61356</v>
      </c>
      <c r="G324" s="18">
        <f>StdO_Customers_Residential!G324+StdO_Customers_Small_Commercial!G324+StdO_Customers_Lighting!G324</f>
        <v>68802</v>
      </c>
      <c r="H324" s="18">
        <f>StdO_Customers_Residential!H324+StdO_Customers_Small_Commercial!H324+StdO_Customers_Lighting!H324</f>
        <v>85398</v>
      </c>
      <c r="I324" s="18">
        <f>StdO_Customers_Residential!I324+StdO_Customers_Small_Commercial!I324+StdO_Customers_Lighting!I324</f>
        <v>93449</v>
      </c>
      <c r="J324" s="18">
        <f>StdO_Customers_Residential!J324+StdO_Customers_Small_Commercial!J324+StdO_Customers_Lighting!J324</f>
        <v>97773</v>
      </c>
      <c r="K324" s="18">
        <f>StdO_Customers_Residential!K324+StdO_Customers_Small_Commercial!K324+StdO_Customers_Lighting!K324</f>
        <v>103234</v>
      </c>
      <c r="L324" s="18">
        <f>StdO_Customers_Residential!L324+StdO_Customers_Small_Commercial!L324+StdO_Customers_Lighting!L324</f>
        <v>102783</v>
      </c>
      <c r="M324" s="18">
        <f>StdO_Customers_Residential!M324+StdO_Customers_Small_Commercial!M324+StdO_Customers_Lighting!M324</f>
        <v>99125</v>
      </c>
      <c r="N324" s="18">
        <f>StdO_Customers_Residential!N324+StdO_Customers_Small_Commercial!N324+StdO_Customers_Lighting!N324</f>
        <v>94131</v>
      </c>
      <c r="O324" s="18">
        <f>StdO_Customers_Residential!O324+StdO_Customers_Small_Commercial!O324+StdO_Customers_Lighting!O324</f>
        <v>91025</v>
      </c>
      <c r="P324" s="18">
        <f>StdO_Customers_Residential!P324+StdO_Customers_Small_Commercial!P324+StdO_Customers_Lighting!P324</f>
        <v>90913</v>
      </c>
      <c r="Q324" s="18">
        <f>StdO_Customers_Residential!Q324+StdO_Customers_Small_Commercial!Q324+StdO_Customers_Lighting!Q324</f>
        <v>97679</v>
      </c>
      <c r="R324" s="18">
        <f>StdO_Customers_Residential!R324+StdO_Customers_Small_Commercial!R324+StdO_Customers_Lighting!R324</f>
        <v>112366</v>
      </c>
      <c r="S324" s="18">
        <f>StdO_Customers_Residential!S324+StdO_Customers_Small_Commercial!S324+StdO_Customers_Lighting!S324</f>
        <v>123955</v>
      </c>
      <c r="T324" s="18">
        <f>StdO_Customers_Residential!T324+StdO_Customers_Small_Commercial!T324+StdO_Customers_Lighting!T324</f>
        <v>123156</v>
      </c>
      <c r="U324" s="18">
        <f>StdO_Customers_Residential!U324+StdO_Customers_Small_Commercial!U324+StdO_Customers_Lighting!U324</f>
        <v>116843</v>
      </c>
      <c r="V324" s="18">
        <f>StdO_Customers_Residential!V324+StdO_Customers_Small_Commercial!V324+StdO_Customers_Lighting!V324</f>
        <v>108454</v>
      </c>
      <c r="W324" s="18">
        <f>StdO_Customers_Residential!W324+StdO_Customers_Small_Commercial!W324+StdO_Customers_Lighting!W324</f>
        <v>92220</v>
      </c>
      <c r="X324" s="18">
        <f>StdO_Customers_Residential!X324+StdO_Customers_Small_Commercial!X324+StdO_Customers_Lighting!X324</f>
        <v>76755</v>
      </c>
      <c r="Y324" s="18">
        <f>StdO_Customers_Residential!Y324+StdO_Customers_Small_Commercial!Y324+StdO_Customers_Lighting!Y324</f>
        <v>62641</v>
      </c>
    </row>
    <row r="325" spans="1:25" x14ac:dyDescent="0.2">
      <c r="A325" s="15">
        <v>44877</v>
      </c>
      <c r="B325" s="18">
        <f>StdO_Customers_Residential!B325+StdO_Customers_Small_Commercial!B325+StdO_Customers_Lighting!B325</f>
        <v>61787</v>
      </c>
      <c r="C325" s="18">
        <f>StdO_Customers_Residential!C325+StdO_Customers_Small_Commercial!C325+StdO_Customers_Lighting!C325</f>
        <v>57635</v>
      </c>
      <c r="D325" s="18">
        <f>StdO_Customers_Residential!D325+StdO_Customers_Small_Commercial!D325+StdO_Customers_Lighting!D325</f>
        <v>56476</v>
      </c>
      <c r="E325" s="18">
        <f>StdO_Customers_Residential!E325+StdO_Customers_Small_Commercial!E325+StdO_Customers_Lighting!E325</f>
        <v>56961</v>
      </c>
      <c r="F325" s="18">
        <f>StdO_Customers_Residential!F325+StdO_Customers_Small_Commercial!F325+StdO_Customers_Lighting!F325</f>
        <v>61187</v>
      </c>
      <c r="G325" s="18">
        <f>StdO_Customers_Residential!G325+StdO_Customers_Small_Commercial!G325+StdO_Customers_Lighting!G325</f>
        <v>68572</v>
      </c>
      <c r="H325" s="18">
        <f>StdO_Customers_Residential!H325+StdO_Customers_Small_Commercial!H325+StdO_Customers_Lighting!H325</f>
        <v>85143</v>
      </c>
      <c r="I325" s="18">
        <f>StdO_Customers_Residential!I325+StdO_Customers_Small_Commercial!I325+StdO_Customers_Lighting!I325</f>
        <v>93366</v>
      </c>
      <c r="J325" s="18">
        <f>StdO_Customers_Residential!J325+StdO_Customers_Small_Commercial!J325+StdO_Customers_Lighting!J325</f>
        <v>97662</v>
      </c>
      <c r="K325" s="18">
        <f>StdO_Customers_Residential!K325+StdO_Customers_Small_Commercial!K325+StdO_Customers_Lighting!K325</f>
        <v>103129</v>
      </c>
      <c r="L325" s="18">
        <f>StdO_Customers_Residential!L325+StdO_Customers_Small_Commercial!L325+StdO_Customers_Lighting!L325</f>
        <v>102655</v>
      </c>
      <c r="M325" s="18">
        <f>StdO_Customers_Residential!M325+StdO_Customers_Small_Commercial!M325+StdO_Customers_Lighting!M325</f>
        <v>98967</v>
      </c>
      <c r="N325" s="18">
        <f>StdO_Customers_Residential!N325+StdO_Customers_Small_Commercial!N325+StdO_Customers_Lighting!N325</f>
        <v>93987</v>
      </c>
      <c r="O325" s="18">
        <f>StdO_Customers_Residential!O325+StdO_Customers_Small_Commercial!O325+StdO_Customers_Lighting!O325</f>
        <v>90888</v>
      </c>
      <c r="P325" s="18">
        <f>StdO_Customers_Residential!P325+StdO_Customers_Small_Commercial!P325+StdO_Customers_Lighting!P325</f>
        <v>90783</v>
      </c>
      <c r="Q325" s="18">
        <f>StdO_Customers_Residential!Q325+StdO_Customers_Small_Commercial!Q325+StdO_Customers_Lighting!Q325</f>
        <v>97550</v>
      </c>
      <c r="R325" s="18">
        <f>StdO_Customers_Residential!R325+StdO_Customers_Small_Commercial!R325+StdO_Customers_Lighting!R325</f>
        <v>112095</v>
      </c>
      <c r="S325" s="18">
        <f>StdO_Customers_Residential!S325+StdO_Customers_Small_Commercial!S325+StdO_Customers_Lighting!S325</f>
        <v>123825</v>
      </c>
      <c r="T325" s="18">
        <f>StdO_Customers_Residential!T325+StdO_Customers_Small_Commercial!T325+StdO_Customers_Lighting!T325</f>
        <v>122931</v>
      </c>
      <c r="U325" s="18">
        <f>StdO_Customers_Residential!U325+StdO_Customers_Small_Commercial!U325+StdO_Customers_Lighting!U325</f>
        <v>116551</v>
      </c>
      <c r="V325" s="18">
        <f>StdO_Customers_Residential!V325+StdO_Customers_Small_Commercial!V325+StdO_Customers_Lighting!V325</f>
        <v>108352</v>
      </c>
      <c r="W325" s="18">
        <f>StdO_Customers_Residential!W325+StdO_Customers_Small_Commercial!W325+StdO_Customers_Lighting!W325</f>
        <v>92232</v>
      </c>
      <c r="X325" s="18">
        <f>StdO_Customers_Residential!X325+StdO_Customers_Small_Commercial!X325+StdO_Customers_Lighting!X325</f>
        <v>76776</v>
      </c>
      <c r="Y325" s="18">
        <f>StdO_Customers_Residential!Y325+StdO_Customers_Small_Commercial!Y325+StdO_Customers_Lighting!Y325</f>
        <v>62704</v>
      </c>
    </row>
    <row r="326" spans="1:25" x14ac:dyDescent="0.2">
      <c r="A326" s="15">
        <v>44878</v>
      </c>
      <c r="B326" s="18">
        <f>StdO_Customers_Residential!B326+StdO_Customers_Small_Commercial!B326+StdO_Customers_Lighting!B326</f>
        <v>61888</v>
      </c>
      <c r="C326" s="18">
        <f>StdO_Customers_Residential!C326+StdO_Customers_Small_Commercial!C326+StdO_Customers_Lighting!C326</f>
        <v>57757</v>
      </c>
      <c r="D326" s="18">
        <f>StdO_Customers_Residential!D326+StdO_Customers_Small_Commercial!D326+StdO_Customers_Lighting!D326</f>
        <v>56626</v>
      </c>
      <c r="E326" s="18">
        <f>StdO_Customers_Residential!E326+StdO_Customers_Small_Commercial!E326+StdO_Customers_Lighting!E326</f>
        <v>57109</v>
      </c>
      <c r="F326" s="18">
        <f>StdO_Customers_Residential!F326+StdO_Customers_Small_Commercial!F326+StdO_Customers_Lighting!F326</f>
        <v>61309</v>
      </c>
      <c r="G326" s="18">
        <f>StdO_Customers_Residential!G326+StdO_Customers_Small_Commercial!G326+StdO_Customers_Lighting!G326</f>
        <v>68645</v>
      </c>
      <c r="H326" s="18">
        <f>StdO_Customers_Residential!H326+StdO_Customers_Small_Commercial!H326+StdO_Customers_Lighting!H326</f>
        <v>85185</v>
      </c>
      <c r="I326" s="18">
        <f>StdO_Customers_Residential!I326+StdO_Customers_Small_Commercial!I326+StdO_Customers_Lighting!I326</f>
        <v>93299</v>
      </c>
      <c r="J326" s="18">
        <f>StdO_Customers_Residential!J326+StdO_Customers_Small_Commercial!J326+StdO_Customers_Lighting!J326</f>
        <v>97599</v>
      </c>
      <c r="K326" s="18">
        <f>StdO_Customers_Residential!K326+StdO_Customers_Small_Commercial!K326+StdO_Customers_Lighting!K326</f>
        <v>103053</v>
      </c>
      <c r="L326" s="18">
        <f>StdO_Customers_Residential!L326+StdO_Customers_Small_Commercial!L326+StdO_Customers_Lighting!L326</f>
        <v>102569</v>
      </c>
      <c r="M326" s="18">
        <f>StdO_Customers_Residential!M326+StdO_Customers_Small_Commercial!M326+StdO_Customers_Lighting!M326</f>
        <v>98919</v>
      </c>
      <c r="N326" s="18">
        <f>StdO_Customers_Residential!N326+StdO_Customers_Small_Commercial!N326+StdO_Customers_Lighting!N326</f>
        <v>93937</v>
      </c>
      <c r="O326" s="18">
        <f>StdO_Customers_Residential!O326+StdO_Customers_Small_Commercial!O326+StdO_Customers_Lighting!O326</f>
        <v>92717</v>
      </c>
      <c r="P326" s="18">
        <f>StdO_Customers_Residential!P326+StdO_Customers_Small_Commercial!P326+StdO_Customers_Lighting!P326</f>
        <v>93676</v>
      </c>
      <c r="Q326" s="18">
        <f>StdO_Customers_Residential!Q326+StdO_Customers_Small_Commercial!Q326+StdO_Customers_Lighting!Q326</f>
        <v>97614</v>
      </c>
      <c r="R326" s="18">
        <f>StdO_Customers_Residential!R326+StdO_Customers_Small_Commercial!R326+StdO_Customers_Lighting!R326</f>
        <v>112238</v>
      </c>
      <c r="S326" s="18">
        <f>StdO_Customers_Residential!S326+StdO_Customers_Small_Commercial!S326+StdO_Customers_Lighting!S326</f>
        <v>123961</v>
      </c>
      <c r="T326" s="18">
        <f>StdO_Customers_Residential!T326+StdO_Customers_Small_Commercial!T326+StdO_Customers_Lighting!T326</f>
        <v>123102</v>
      </c>
      <c r="U326" s="18">
        <f>StdO_Customers_Residential!U326+StdO_Customers_Small_Commercial!U326+StdO_Customers_Lighting!U326</f>
        <v>116683</v>
      </c>
      <c r="V326" s="18">
        <f>StdO_Customers_Residential!V326+StdO_Customers_Small_Commercial!V326+StdO_Customers_Lighting!V326</f>
        <v>108407</v>
      </c>
      <c r="W326" s="18">
        <f>StdO_Customers_Residential!W326+StdO_Customers_Small_Commercial!W326+StdO_Customers_Lighting!W326</f>
        <v>92285</v>
      </c>
      <c r="X326" s="18">
        <f>StdO_Customers_Residential!X326+StdO_Customers_Small_Commercial!X326+StdO_Customers_Lighting!X326</f>
        <v>76813</v>
      </c>
      <c r="Y326" s="18">
        <f>StdO_Customers_Residential!Y326+StdO_Customers_Small_Commercial!Y326+StdO_Customers_Lighting!Y326</f>
        <v>62720</v>
      </c>
    </row>
    <row r="327" spans="1:25" x14ac:dyDescent="0.2">
      <c r="A327" s="15">
        <v>44879</v>
      </c>
      <c r="B327" s="18">
        <f>StdO_Customers_Residential!B327+StdO_Customers_Small_Commercial!B327+StdO_Customers_Lighting!B327</f>
        <v>65082</v>
      </c>
      <c r="C327" s="18">
        <f>StdO_Customers_Residential!C327+StdO_Customers_Small_Commercial!C327+StdO_Customers_Lighting!C327</f>
        <v>62957</v>
      </c>
      <c r="D327" s="18">
        <f>StdO_Customers_Residential!D327+StdO_Customers_Small_Commercial!D327+StdO_Customers_Lighting!D327</f>
        <v>61823</v>
      </c>
      <c r="E327" s="18">
        <f>StdO_Customers_Residential!E327+StdO_Customers_Small_Commercial!E327+StdO_Customers_Lighting!E327</f>
        <v>63221</v>
      </c>
      <c r="F327" s="18">
        <f>StdO_Customers_Residential!F327+StdO_Customers_Small_Commercial!F327+StdO_Customers_Lighting!F327</f>
        <v>68004</v>
      </c>
      <c r="G327" s="18">
        <f>StdO_Customers_Residential!G327+StdO_Customers_Small_Commercial!G327+StdO_Customers_Lighting!G327</f>
        <v>76519</v>
      </c>
      <c r="H327" s="18">
        <f>StdO_Customers_Residential!H327+StdO_Customers_Small_Commercial!H327+StdO_Customers_Lighting!H327</f>
        <v>95326</v>
      </c>
      <c r="I327" s="18">
        <f>StdO_Customers_Residential!I327+StdO_Customers_Small_Commercial!I327+StdO_Customers_Lighting!I327</f>
        <v>102035</v>
      </c>
      <c r="J327" s="18">
        <f>StdO_Customers_Residential!J327+StdO_Customers_Small_Commercial!J327+StdO_Customers_Lighting!J327</f>
        <v>98322</v>
      </c>
      <c r="K327" s="18">
        <f>StdO_Customers_Residential!K327+StdO_Customers_Small_Commercial!K327+StdO_Customers_Lighting!K327</f>
        <v>98632</v>
      </c>
      <c r="L327" s="18">
        <f>StdO_Customers_Residential!L327+StdO_Customers_Small_Commercial!L327+StdO_Customers_Lighting!L327</f>
        <v>97469</v>
      </c>
      <c r="M327" s="18">
        <f>StdO_Customers_Residential!M327+StdO_Customers_Small_Commercial!M327+StdO_Customers_Lighting!M327</f>
        <v>93969</v>
      </c>
      <c r="N327" s="18">
        <f>StdO_Customers_Residential!N327+StdO_Customers_Small_Commercial!N327+StdO_Customers_Lighting!N327</f>
        <v>90504</v>
      </c>
      <c r="O327" s="18">
        <f>StdO_Customers_Residential!O327+StdO_Customers_Small_Commercial!O327+StdO_Customers_Lighting!O327</f>
        <v>89799</v>
      </c>
      <c r="P327" s="18">
        <f>StdO_Customers_Residential!P327+StdO_Customers_Small_Commercial!P327+StdO_Customers_Lighting!P327</f>
        <v>91928</v>
      </c>
      <c r="Q327" s="18">
        <f>StdO_Customers_Residential!Q327+StdO_Customers_Small_Commercial!Q327+StdO_Customers_Lighting!Q327</f>
        <v>97620</v>
      </c>
      <c r="R327" s="18">
        <f>StdO_Customers_Residential!R327+StdO_Customers_Small_Commercial!R327+StdO_Customers_Lighting!R327</f>
        <v>111158</v>
      </c>
      <c r="S327" s="18">
        <f>StdO_Customers_Residential!S327+StdO_Customers_Small_Commercial!S327+StdO_Customers_Lighting!S327</f>
        <v>122078</v>
      </c>
      <c r="T327" s="18">
        <f>StdO_Customers_Residential!T327+StdO_Customers_Small_Commercial!T327+StdO_Customers_Lighting!T327</f>
        <v>126315</v>
      </c>
      <c r="U327" s="18">
        <f>StdO_Customers_Residential!U327+StdO_Customers_Small_Commercial!U327+StdO_Customers_Lighting!U327</f>
        <v>116654</v>
      </c>
      <c r="V327" s="18">
        <f>StdO_Customers_Residential!V327+StdO_Customers_Small_Commercial!V327+StdO_Customers_Lighting!V327</f>
        <v>109621</v>
      </c>
      <c r="W327" s="18">
        <f>StdO_Customers_Residential!W327+StdO_Customers_Small_Commercial!W327+StdO_Customers_Lighting!W327</f>
        <v>98241</v>
      </c>
      <c r="X327" s="18">
        <f>StdO_Customers_Residential!X327+StdO_Customers_Small_Commercial!X327+StdO_Customers_Lighting!X327</f>
        <v>82980</v>
      </c>
      <c r="Y327" s="18">
        <f>StdO_Customers_Residential!Y327+StdO_Customers_Small_Commercial!Y327+StdO_Customers_Lighting!Y327</f>
        <v>73091</v>
      </c>
    </row>
    <row r="328" spans="1:25" x14ac:dyDescent="0.2">
      <c r="A328" s="15">
        <v>44880</v>
      </c>
      <c r="B328" s="18">
        <f>StdO_Customers_Residential!B328+StdO_Customers_Small_Commercial!B328+StdO_Customers_Lighting!B328</f>
        <v>71283</v>
      </c>
      <c r="C328" s="18">
        <f>StdO_Customers_Residential!C328+StdO_Customers_Small_Commercial!C328+StdO_Customers_Lighting!C328</f>
        <v>69795</v>
      </c>
      <c r="D328" s="18">
        <f>StdO_Customers_Residential!D328+StdO_Customers_Small_Commercial!D328+StdO_Customers_Lighting!D328</f>
        <v>68061</v>
      </c>
      <c r="E328" s="18">
        <f>StdO_Customers_Residential!E328+StdO_Customers_Small_Commercial!E328+StdO_Customers_Lighting!E328</f>
        <v>69562</v>
      </c>
      <c r="F328" s="18">
        <f>StdO_Customers_Residential!F328+StdO_Customers_Small_Commercial!F328+StdO_Customers_Lighting!F328</f>
        <v>73319</v>
      </c>
      <c r="G328" s="18">
        <f>StdO_Customers_Residential!G328+StdO_Customers_Small_Commercial!G328+StdO_Customers_Lighting!G328</f>
        <v>82573</v>
      </c>
      <c r="H328" s="18">
        <f>StdO_Customers_Residential!H328+StdO_Customers_Small_Commercial!H328+StdO_Customers_Lighting!H328</f>
        <v>102671</v>
      </c>
      <c r="I328" s="18">
        <f>StdO_Customers_Residential!I328+StdO_Customers_Small_Commercial!I328+StdO_Customers_Lighting!I328</f>
        <v>105854</v>
      </c>
      <c r="J328" s="18">
        <f>StdO_Customers_Residential!J328+StdO_Customers_Small_Commercial!J328+StdO_Customers_Lighting!J328</f>
        <v>98203</v>
      </c>
      <c r="K328" s="18">
        <f>StdO_Customers_Residential!K328+StdO_Customers_Small_Commercial!K328+StdO_Customers_Lighting!K328</f>
        <v>97915</v>
      </c>
      <c r="L328" s="18">
        <f>StdO_Customers_Residential!L328+StdO_Customers_Small_Commercial!L328+StdO_Customers_Lighting!L328</f>
        <v>96782</v>
      </c>
      <c r="M328" s="18">
        <f>StdO_Customers_Residential!M328+StdO_Customers_Small_Commercial!M328+StdO_Customers_Lighting!M328</f>
        <v>93314</v>
      </c>
      <c r="N328" s="18">
        <f>StdO_Customers_Residential!N328+StdO_Customers_Small_Commercial!N328+StdO_Customers_Lighting!N328</f>
        <v>89862</v>
      </c>
      <c r="O328" s="18">
        <f>StdO_Customers_Residential!O328+StdO_Customers_Small_Commercial!O328+StdO_Customers_Lighting!O328</f>
        <v>87249</v>
      </c>
      <c r="P328" s="18">
        <f>StdO_Customers_Residential!P328+StdO_Customers_Small_Commercial!P328+StdO_Customers_Lighting!P328</f>
        <v>89943</v>
      </c>
      <c r="Q328" s="18">
        <f>StdO_Customers_Residential!Q328+StdO_Customers_Small_Commercial!Q328+StdO_Customers_Lighting!Q328</f>
        <v>95925</v>
      </c>
      <c r="R328" s="18">
        <f>StdO_Customers_Residential!R328+StdO_Customers_Small_Commercial!R328+StdO_Customers_Lighting!R328</f>
        <v>110580</v>
      </c>
      <c r="S328" s="18">
        <f>StdO_Customers_Residential!S328+StdO_Customers_Small_Commercial!S328+StdO_Customers_Lighting!S328</f>
        <v>121335</v>
      </c>
      <c r="T328" s="18">
        <f>StdO_Customers_Residential!T328+StdO_Customers_Small_Commercial!T328+StdO_Customers_Lighting!T328</f>
        <v>122933</v>
      </c>
      <c r="U328" s="18">
        <f>StdO_Customers_Residential!U328+StdO_Customers_Small_Commercial!U328+StdO_Customers_Lighting!U328</f>
        <v>120959</v>
      </c>
      <c r="V328" s="18">
        <f>StdO_Customers_Residential!V328+StdO_Customers_Small_Commercial!V328+StdO_Customers_Lighting!V328</f>
        <v>110477</v>
      </c>
      <c r="W328" s="18">
        <f>StdO_Customers_Residential!W328+StdO_Customers_Small_Commercial!W328+StdO_Customers_Lighting!W328</f>
        <v>99537</v>
      </c>
      <c r="X328" s="18">
        <f>StdO_Customers_Residential!X328+StdO_Customers_Small_Commercial!X328+StdO_Customers_Lighting!X328</f>
        <v>84209</v>
      </c>
      <c r="Y328" s="18">
        <f>StdO_Customers_Residential!Y328+StdO_Customers_Small_Commercial!Y328+StdO_Customers_Lighting!Y328</f>
        <v>76161</v>
      </c>
    </row>
    <row r="329" spans="1:25" x14ac:dyDescent="0.2">
      <c r="A329" s="15">
        <v>44881</v>
      </c>
      <c r="B329" s="18">
        <f>StdO_Customers_Residential!B329+StdO_Customers_Small_Commercial!B329+StdO_Customers_Lighting!B329</f>
        <v>71191</v>
      </c>
      <c r="C329" s="18">
        <f>StdO_Customers_Residential!C329+StdO_Customers_Small_Commercial!C329+StdO_Customers_Lighting!C329</f>
        <v>69006</v>
      </c>
      <c r="D329" s="18">
        <f>StdO_Customers_Residential!D329+StdO_Customers_Small_Commercial!D329+StdO_Customers_Lighting!D329</f>
        <v>66726</v>
      </c>
      <c r="E329" s="18">
        <f>StdO_Customers_Residential!E329+StdO_Customers_Small_Commercial!E329+StdO_Customers_Lighting!E329</f>
        <v>68148</v>
      </c>
      <c r="F329" s="18">
        <f>StdO_Customers_Residential!F329+StdO_Customers_Small_Commercial!F329+StdO_Customers_Lighting!F329</f>
        <v>71931</v>
      </c>
      <c r="G329" s="18">
        <f>StdO_Customers_Residential!G329+StdO_Customers_Small_Commercial!G329+StdO_Customers_Lighting!G329</f>
        <v>80237</v>
      </c>
      <c r="H329" s="18">
        <f>StdO_Customers_Residential!H329+StdO_Customers_Small_Commercial!H329+StdO_Customers_Lighting!H329</f>
        <v>99510</v>
      </c>
      <c r="I329" s="18">
        <f>StdO_Customers_Residential!I329+StdO_Customers_Small_Commercial!I329+StdO_Customers_Lighting!I329</f>
        <v>105870</v>
      </c>
      <c r="J329" s="18">
        <f>StdO_Customers_Residential!J329+StdO_Customers_Small_Commercial!J329+StdO_Customers_Lighting!J329</f>
        <v>106099</v>
      </c>
      <c r="K329" s="18">
        <f>StdO_Customers_Residential!K329+StdO_Customers_Small_Commercial!K329+StdO_Customers_Lighting!K329</f>
        <v>105403</v>
      </c>
      <c r="L329" s="18">
        <f>StdO_Customers_Residential!L329+StdO_Customers_Small_Commercial!L329+StdO_Customers_Lighting!L329</f>
        <v>106515</v>
      </c>
      <c r="M329" s="18">
        <f>StdO_Customers_Residential!M329+StdO_Customers_Small_Commercial!M329+StdO_Customers_Lighting!M329</f>
        <v>105102</v>
      </c>
      <c r="N329" s="18">
        <f>StdO_Customers_Residential!N329+StdO_Customers_Small_Commercial!N329+StdO_Customers_Lighting!N329</f>
        <v>103575</v>
      </c>
      <c r="O329" s="18">
        <f>StdO_Customers_Residential!O329+StdO_Customers_Small_Commercial!O329+StdO_Customers_Lighting!O329</f>
        <v>102110</v>
      </c>
      <c r="P329" s="18">
        <f>StdO_Customers_Residential!P329+StdO_Customers_Small_Commercial!P329+StdO_Customers_Lighting!P329</f>
        <v>101818</v>
      </c>
      <c r="Q329" s="18">
        <f>StdO_Customers_Residential!Q329+StdO_Customers_Small_Commercial!Q329+StdO_Customers_Lighting!Q329</f>
        <v>106036</v>
      </c>
      <c r="R329" s="18">
        <f>StdO_Customers_Residential!R329+StdO_Customers_Small_Commercial!R329+StdO_Customers_Lighting!R329</f>
        <v>114613</v>
      </c>
      <c r="S329" s="18">
        <f>StdO_Customers_Residential!S329+StdO_Customers_Small_Commercial!S329+StdO_Customers_Lighting!S329</f>
        <v>125160</v>
      </c>
      <c r="T329" s="18">
        <f>StdO_Customers_Residential!T329+StdO_Customers_Small_Commercial!T329+StdO_Customers_Lighting!T329</f>
        <v>125389</v>
      </c>
      <c r="U329" s="18">
        <f>StdO_Customers_Residential!U329+StdO_Customers_Small_Commercial!U329+StdO_Customers_Lighting!U329</f>
        <v>118300</v>
      </c>
      <c r="V329" s="18">
        <f>StdO_Customers_Residential!V329+StdO_Customers_Small_Commercial!V329+StdO_Customers_Lighting!V329</f>
        <v>109533</v>
      </c>
      <c r="W329" s="18">
        <f>StdO_Customers_Residential!W329+StdO_Customers_Small_Commercial!W329+StdO_Customers_Lighting!W329</f>
        <v>98684</v>
      </c>
      <c r="X329" s="18">
        <f>StdO_Customers_Residential!X329+StdO_Customers_Small_Commercial!X329+StdO_Customers_Lighting!X329</f>
        <v>84932</v>
      </c>
      <c r="Y329" s="18">
        <f>StdO_Customers_Residential!Y329+StdO_Customers_Small_Commercial!Y329+StdO_Customers_Lighting!Y329</f>
        <v>76042</v>
      </c>
    </row>
    <row r="330" spans="1:25" x14ac:dyDescent="0.2">
      <c r="A330" s="15">
        <v>44882</v>
      </c>
      <c r="B330" s="18">
        <f>StdO_Customers_Residential!B330+StdO_Customers_Small_Commercial!B330+StdO_Customers_Lighting!B330</f>
        <v>71108</v>
      </c>
      <c r="C330" s="18">
        <f>StdO_Customers_Residential!C330+StdO_Customers_Small_Commercial!C330+StdO_Customers_Lighting!C330</f>
        <v>69212</v>
      </c>
      <c r="D330" s="18">
        <f>StdO_Customers_Residential!D330+StdO_Customers_Small_Commercial!D330+StdO_Customers_Lighting!D330</f>
        <v>66970</v>
      </c>
      <c r="E330" s="18">
        <f>StdO_Customers_Residential!E330+StdO_Customers_Small_Commercial!E330+StdO_Customers_Lighting!E330</f>
        <v>69252</v>
      </c>
      <c r="F330" s="18">
        <f>StdO_Customers_Residential!F330+StdO_Customers_Small_Commercial!F330+StdO_Customers_Lighting!F330</f>
        <v>72871</v>
      </c>
      <c r="G330" s="18">
        <f>StdO_Customers_Residential!G330+StdO_Customers_Small_Commercial!G330+StdO_Customers_Lighting!G330</f>
        <v>81006</v>
      </c>
      <c r="H330" s="18">
        <f>StdO_Customers_Residential!H330+StdO_Customers_Small_Commercial!H330+StdO_Customers_Lighting!H330</f>
        <v>99616</v>
      </c>
      <c r="I330" s="18">
        <f>StdO_Customers_Residential!I330+StdO_Customers_Small_Commercial!I330+StdO_Customers_Lighting!I330</f>
        <v>105231</v>
      </c>
      <c r="J330" s="18">
        <f>StdO_Customers_Residential!J330+StdO_Customers_Small_Commercial!J330+StdO_Customers_Lighting!J330</f>
        <v>101868</v>
      </c>
      <c r="K330" s="18">
        <f>StdO_Customers_Residential!K330+StdO_Customers_Small_Commercial!K330+StdO_Customers_Lighting!K330</f>
        <v>102014</v>
      </c>
      <c r="L330" s="18">
        <f>StdO_Customers_Residential!L330+StdO_Customers_Small_Commercial!L330+StdO_Customers_Lighting!L330</f>
        <v>98122</v>
      </c>
      <c r="M330" s="18">
        <f>StdO_Customers_Residential!M330+StdO_Customers_Small_Commercial!M330+StdO_Customers_Lighting!M330</f>
        <v>95366</v>
      </c>
      <c r="N330" s="18">
        <f>StdO_Customers_Residential!N330+StdO_Customers_Small_Commercial!N330+StdO_Customers_Lighting!N330</f>
        <v>93171</v>
      </c>
      <c r="O330" s="18">
        <f>StdO_Customers_Residential!O330+StdO_Customers_Small_Commercial!O330+StdO_Customers_Lighting!O330</f>
        <v>91906</v>
      </c>
      <c r="P330" s="18">
        <f>StdO_Customers_Residential!P330+StdO_Customers_Small_Commercial!P330+StdO_Customers_Lighting!P330</f>
        <v>92754</v>
      </c>
      <c r="Q330" s="18">
        <f>StdO_Customers_Residential!Q330+StdO_Customers_Small_Commercial!Q330+StdO_Customers_Lighting!Q330</f>
        <v>100003</v>
      </c>
      <c r="R330" s="18">
        <f>StdO_Customers_Residential!R330+StdO_Customers_Small_Commercial!R330+StdO_Customers_Lighting!R330</f>
        <v>112646</v>
      </c>
      <c r="S330" s="18">
        <f>StdO_Customers_Residential!S330+StdO_Customers_Small_Commercial!S330+StdO_Customers_Lighting!S330</f>
        <v>124607</v>
      </c>
      <c r="T330" s="18">
        <f>StdO_Customers_Residential!T330+StdO_Customers_Small_Commercial!T330+StdO_Customers_Lighting!T330</f>
        <v>123985</v>
      </c>
      <c r="U330" s="18">
        <f>StdO_Customers_Residential!U330+StdO_Customers_Small_Commercial!U330+StdO_Customers_Lighting!U330</f>
        <v>118821</v>
      </c>
      <c r="V330" s="18">
        <f>StdO_Customers_Residential!V330+StdO_Customers_Small_Commercial!V330+StdO_Customers_Lighting!V330</f>
        <v>112138</v>
      </c>
      <c r="W330" s="18">
        <f>StdO_Customers_Residential!W330+StdO_Customers_Small_Commercial!W330+StdO_Customers_Lighting!W330</f>
        <v>102434</v>
      </c>
      <c r="X330" s="18">
        <f>StdO_Customers_Residential!X330+StdO_Customers_Small_Commercial!X330+StdO_Customers_Lighting!X330</f>
        <v>88094</v>
      </c>
      <c r="Y330" s="18">
        <f>StdO_Customers_Residential!Y330+StdO_Customers_Small_Commercial!Y330+StdO_Customers_Lighting!Y330</f>
        <v>79547</v>
      </c>
    </row>
    <row r="331" spans="1:25" x14ac:dyDescent="0.2">
      <c r="A331" s="15">
        <v>44883</v>
      </c>
      <c r="B331" s="18">
        <f>StdO_Customers_Residential!B331+StdO_Customers_Small_Commercial!B331+StdO_Customers_Lighting!B331</f>
        <v>75423</v>
      </c>
      <c r="C331" s="18">
        <f>StdO_Customers_Residential!C331+StdO_Customers_Small_Commercial!C331+StdO_Customers_Lighting!C331</f>
        <v>72576</v>
      </c>
      <c r="D331" s="18">
        <f>StdO_Customers_Residential!D331+StdO_Customers_Small_Commercial!D331+StdO_Customers_Lighting!D331</f>
        <v>70853</v>
      </c>
      <c r="E331" s="18">
        <f>StdO_Customers_Residential!E331+StdO_Customers_Small_Commercial!E331+StdO_Customers_Lighting!E331</f>
        <v>72196</v>
      </c>
      <c r="F331" s="18">
        <f>StdO_Customers_Residential!F331+StdO_Customers_Small_Commercial!F331+StdO_Customers_Lighting!F331</f>
        <v>77271</v>
      </c>
      <c r="G331" s="18">
        <f>StdO_Customers_Residential!G331+StdO_Customers_Small_Commercial!G331+StdO_Customers_Lighting!G331</f>
        <v>85430</v>
      </c>
      <c r="H331" s="18">
        <f>StdO_Customers_Residential!H331+StdO_Customers_Small_Commercial!H331+StdO_Customers_Lighting!H331</f>
        <v>104943</v>
      </c>
      <c r="I331" s="18">
        <f>StdO_Customers_Residential!I331+StdO_Customers_Small_Commercial!I331+StdO_Customers_Lighting!I331</f>
        <v>108973</v>
      </c>
      <c r="J331" s="18">
        <f>StdO_Customers_Residential!J331+StdO_Customers_Small_Commercial!J331+StdO_Customers_Lighting!J331</f>
        <v>104982</v>
      </c>
      <c r="K331" s="18">
        <f>StdO_Customers_Residential!K331+StdO_Customers_Small_Commercial!K331+StdO_Customers_Lighting!K331</f>
        <v>101268</v>
      </c>
      <c r="L331" s="18">
        <f>StdO_Customers_Residential!L331+StdO_Customers_Small_Commercial!L331+StdO_Customers_Lighting!L331</f>
        <v>97024</v>
      </c>
      <c r="M331" s="18">
        <f>StdO_Customers_Residential!M331+StdO_Customers_Small_Commercial!M331+StdO_Customers_Lighting!M331</f>
        <v>93251</v>
      </c>
      <c r="N331" s="18">
        <f>StdO_Customers_Residential!N331+StdO_Customers_Small_Commercial!N331+StdO_Customers_Lighting!N331</f>
        <v>92516</v>
      </c>
      <c r="O331" s="18">
        <f>StdO_Customers_Residential!O331+StdO_Customers_Small_Commercial!O331+StdO_Customers_Lighting!O331</f>
        <v>91246</v>
      </c>
      <c r="P331" s="18">
        <f>StdO_Customers_Residential!P331+StdO_Customers_Small_Commercial!P331+StdO_Customers_Lighting!P331</f>
        <v>91414</v>
      </c>
      <c r="Q331" s="18">
        <f>StdO_Customers_Residential!Q331+StdO_Customers_Small_Commercial!Q331+StdO_Customers_Lighting!Q331</f>
        <v>97136</v>
      </c>
      <c r="R331" s="18">
        <f>StdO_Customers_Residential!R331+StdO_Customers_Small_Commercial!R331+StdO_Customers_Lighting!R331</f>
        <v>110714</v>
      </c>
      <c r="S331" s="18">
        <f>StdO_Customers_Residential!S331+StdO_Customers_Small_Commercial!S331+StdO_Customers_Lighting!S331</f>
        <v>121429</v>
      </c>
      <c r="T331" s="18">
        <f>StdO_Customers_Residential!T331+StdO_Customers_Small_Commercial!T331+StdO_Customers_Lighting!T331</f>
        <v>121712</v>
      </c>
      <c r="U331" s="18">
        <f>StdO_Customers_Residential!U331+StdO_Customers_Small_Commercial!U331+StdO_Customers_Lighting!U331</f>
        <v>115736</v>
      </c>
      <c r="V331" s="18">
        <f>StdO_Customers_Residential!V331+StdO_Customers_Small_Commercial!V331+StdO_Customers_Lighting!V331</f>
        <v>112020</v>
      </c>
      <c r="W331" s="18">
        <f>StdO_Customers_Residential!W331+StdO_Customers_Small_Commercial!W331+StdO_Customers_Lighting!W331</f>
        <v>101756</v>
      </c>
      <c r="X331" s="18">
        <f>StdO_Customers_Residential!X331+StdO_Customers_Small_Commercial!X331+StdO_Customers_Lighting!X331</f>
        <v>89404</v>
      </c>
      <c r="Y331" s="18">
        <f>StdO_Customers_Residential!Y331+StdO_Customers_Small_Commercial!Y331+StdO_Customers_Lighting!Y331</f>
        <v>80962</v>
      </c>
    </row>
    <row r="332" spans="1:25" x14ac:dyDescent="0.2">
      <c r="A332" s="15">
        <v>44884</v>
      </c>
      <c r="B332" s="18">
        <f>StdO_Customers_Residential!B332+StdO_Customers_Small_Commercial!B332+StdO_Customers_Lighting!B332</f>
        <v>76624</v>
      </c>
      <c r="C332" s="18">
        <f>StdO_Customers_Residential!C332+StdO_Customers_Small_Commercial!C332+StdO_Customers_Lighting!C332</f>
        <v>73904</v>
      </c>
      <c r="D332" s="18">
        <f>StdO_Customers_Residential!D332+StdO_Customers_Small_Commercial!D332+StdO_Customers_Lighting!D332</f>
        <v>73176</v>
      </c>
      <c r="E332" s="18">
        <f>StdO_Customers_Residential!E332+StdO_Customers_Small_Commercial!E332+StdO_Customers_Lighting!E332</f>
        <v>72958</v>
      </c>
      <c r="F332" s="18">
        <f>StdO_Customers_Residential!F332+StdO_Customers_Small_Commercial!F332+StdO_Customers_Lighting!F332</f>
        <v>76637</v>
      </c>
      <c r="G332" s="18">
        <f>StdO_Customers_Residential!G332+StdO_Customers_Small_Commercial!G332+StdO_Customers_Lighting!G332</f>
        <v>81425</v>
      </c>
      <c r="H332" s="18">
        <f>StdO_Customers_Residential!H332+StdO_Customers_Small_Commercial!H332+StdO_Customers_Lighting!H332</f>
        <v>92220</v>
      </c>
      <c r="I332" s="18">
        <f>StdO_Customers_Residential!I332+StdO_Customers_Small_Commercial!I332+StdO_Customers_Lighting!I332</f>
        <v>98453</v>
      </c>
      <c r="J332" s="18">
        <f>StdO_Customers_Residential!J332+StdO_Customers_Small_Commercial!J332+StdO_Customers_Lighting!J332</f>
        <v>99548</v>
      </c>
      <c r="K332" s="18">
        <f>StdO_Customers_Residential!K332+StdO_Customers_Small_Commercial!K332+StdO_Customers_Lighting!K332</f>
        <v>99547</v>
      </c>
      <c r="L332" s="18">
        <f>StdO_Customers_Residential!L332+StdO_Customers_Small_Commercial!L332+StdO_Customers_Lighting!L332</f>
        <v>99066</v>
      </c>
      <c r="M332" s="18">
        <f>StdO_Customers_Residential!M332+StdO_Customers_Small_Commercial!M332+StdO_Customers_Lighting!M332</f>
        <v>95560</v>
      </c>
      <c r="N332" s="18">
        <f>StdO_Customers_Residential!N332+StdO_Customers_Small_Commercial!N332+StdO_Customers_Lighting!N332</f>
        <v>90732</v>
      </c>
      <c r="O332" s="18">
        <f>StdO_Customers_Residential!O332+StdO_Customers_Small_Commercial!O332+StdO_Customers_Lighting!O332</f>
        <v>88887</v>
      </c>
      <c r="P332" s="18">
        <f>StdO_Customers_Residential!P332+StdO_Customers_Small_Commercial!P332+StdO_Customers_Lighting!P332</f>
        <v>91390</v>
      </c>
      <c r="Q332" s="18">
        <f>StdO_Customers_Residential!Q332+StdO_Customers_Small_Commercial!Q332+StdO_Customers_Lighting!Q332</f>
        <v>97543</v>
      </c>
      <c r="R332" s="18">
        <f>StdO_Customers_Residential!R332+StdO_Customers_Small_Commercial!R332+StdO_Customers_Lighting!R332</f>
        <v>111986</v>
      </c>
      <c r="S332" s="18">
        <f>StdO_Customers_Residential!S332+StdO_Customers_Small_Commercial!S332+StdO_Customers_Lighting!S332</f>
        <v>121383</v>
      </c>
      <c r="T332" s="18">
        <f>StdO_Customers_Residential!T332+StdO_Customers_Small_Commercial!T332+StdO_Customers_Lighting!T332</f>
        <v>120359</v>
      </c>
      <c r="U332" s="18">
        <f>StdO_Customers_Residential!U332+StdO_Customers_Small_Commercial!U332+StdO_Customers_Lighting!U332</f>
        <v>114666</v>
      </c>
      <c r="V332" s="18">
        <f>StdO_Customers_Residential!V332+StdO_Customers_Small_Commercial!V332+StdO_Customers_Lighting!V332</f>
        <v>110139</v>
      </c>
      <c r="W332" s="18">
        <f>StdO_Customers_Residential!W332+StdO_Customers_Small_Commercial!W332+StdO_Customers_Lighting!W332</f>
        <v>100785</v>
      </c>
      <c r="X332" s="18">
        <f>StdO_Customers_Residential!X332+StdO_Customers_Small_Commercial!X332+StdO_Customers_Lighting!X332</f>
        <v>90029</v>
      </c>
      <c r="Y332" s="18">
        <f>StdO_Customers_Residential!Y332+StdO_Customers_Small_Commercial!Y332+StdO_Customers_Lighting!Y332</f>
        <v>79474</v>
      </c>
    </row>
    <row r="333" spans="1:25" x14ac:dyDescent="0.2">
      <c r="A333" s="15">
        <v>44885</v>
      </c>
      <c r="B333" s="18">
        <f>StdO_Customers_Residential!B333+StdO_Customers_Small_Commercial!B333+StdO_Customers_Lighting!B333</f>
        <v>76028</v>
      </c>
      <c r="C333" s="18">
        <f>StdO_Customers_Residential!C333+StdO_Customers_Small_Commercial!C333+StdO_Customers_Lighting!C333</f>
        <v>72372</v>
      </c>
      <c r="D333" s="18">
        <f>StdO_Customers_Residential!D333+StdO_Customers_Small_Commercial!D333+StdO_Customers_Lighting!D333</f>
        <v>70504</v>
      </c>
      <c r="E333" s="18">
        <f>StdO_Customers_Residential!E333+StdO_Customers_Small_Commercial!E333+StdO_Customers_Lighting!E333</f>
        <v>70462</v>
      </c>
      <c r="F333" s="18">
        <f>StdO_Customers_Residential!F333+StdO_Customers_Small_Commercial!F333+StdO_Customers_Lighting!F333</f>
        <v>73298</v>
      </c>
      <c r="G333" s="18">
        <f>StdO_Customers_Residential!G333+StdO_Customers_Small_Commercial!G333+StdO_Customers_Lighting!G333</f>
        <v>77015</v>
      </c>
      <c r="H333" s="18">
        <f>StdO_Customers_Residential!H333+StdO_Customers_Small_Commercial!H333+StdO_Customers_Lighting!H333</f>
        <v>86269</v>
      </c>
      <c r="I333" s="18">
        <f>StdO_Customers_Residential!I333+StdO_Customers_Small_Commercial!I333+StdO_Customers_Lighting!I333</f>
        <v>92416</v>
      </c>
      <c r="J333" s="18">
        <f>StdO_Customers_Residential!J333+StdO_Customers_Small_Commercial!J333+StdO_Customers_Lighting!J333</f>
        <v>95883</v>
      </c>
      <c r="K333" s="18">
        <f>StdO_Customers_Residential!K333+StdO_Customers_Small_Commercial!K333+StdO_Customers_Lighting!K333</f>
        <v>99501</v>
      </c>
      <c r="L333" s="18">
        <f>StdO_Customers_Residential!L333+StdO_Customers_Small_Commercial!L333+StdO_Customers_Lighting!L333</f>
        <v>99049</v>
      </c>
      <c r="M333" s="18">
        <f>StdO_Customers_Residential!M333+StdO_Customers_Small_Commercial!M333+StdO_Customers_Lighting!M333</f>
        <v>98176</v>
      </c>
      <c r="N333" s="18">
        <f>StdO_Customers_Residential!N333+StdO_Customers_Small_Commercial!N333+StdO_Customers_Lighting!N333</f>
        <v>97231</v>
      </c>
      <c r="O333" s="18">
        <f>StdO_Customers_Residential!O333+StdO_Customers_Small_Commercial!O333+StdO_Customers_Lighting!O333</f>
        <v>95854</v>
      </c>
      <c r="P333" s="18">
        <f>StdO_Customers_Residential!P333+StdO_Customers_Small_Commercial!P333+StdO_Customers_Lighting!P333</f>
        <v>99643</v>
      </c>
      <c r="Q333" s="18">
        <f>StdO_Customers_Residential!Q333+StdO_Customers_Small_Commercial!Q333+StdO_Customers_Lighting!Q333</f>
        <v>106283</v>
      </c>
      <c r="R333" s="18">
        <f>StdO_Customers_Residential!R333+StdO_Customers_Small_Commercial!R333+StdO_Customers_Lighting!R333</f>
        <v>116269</v>
      </c>
      <c r="S333" s="18">
        <f>StdO_Customers_Residential!S333+StdO_Customers_Small_Commercial!S333+StdO_Customers_Lighting!S333</f>
        <v>131639</v>
      </c>
      <c r="T333" s="18">
        <f>StdO_Customers_Residential!T333+StdO_Customers_Small_Commercial!T333+StdO_Customers_Lighting!T333</f>
        <v>134506</v>
      </c>
      <c r="U333" s="18">
        <f>StdO_Customers_Residential!U333+StdO_Customers_Small_Commercial!U333+StdO_Customers_Lighting!U333</f>
        <v>125406</v>
      </c>
      <c r="V333" s="18">
        <f>StdO_Customers_Residential!V333+StdO_Customers_Small_Commercial!V333+StdO_Customers_Lighting!V333</f>
        <v>119239</v>
      </c>
      <c r="W333" s="18">
        <f>StdO_Customers_Residential!W333+StdO_Customers_Small_Commercial!W333+StdO_Customers_Lighting!W333</f>
        <v>107492</v>
      </c>
      <c r="X333" s="18">
        <f>StdO_Customers_Residential!X333+StdO_Customers_Small_Commercial!X333+StdO_Customers_Lighting!X333</f>
        <v>95075</v>
      </c>
      <c r="Y333" s="18">
        <f>StdO_Customers_Residential!Y333+StdO_Customers_Small_Commercial!Y333+StdO_Customers_Lighting!Y333</f>
        <v>84454</v>
      </c>
    </row>
    <row r="334" spans="1:25" x14ac:dyDescent="0.2">
      <c r="A334" s="15">
        <v>44886</v>
      </c>
      <c r="B334" s="18">
        <f>StdO_Customers_Residential!B334+StdO_Customers_Small_Commercial!B334+StdO_Customers_Lighting!B334</f>
        <v>81186</v>
      </c>
      <c r="C334" s="18">
        <f>StdO_Customers_Residential!C334+StdO_Customers_Small_Commercial!C334+StdO_Customers_Lighting!C334</f>
        <v>78949</v>
      </c>
      <c r="D334" s="18">
        <f>StdO_Customers_Residential!D334+StdO_Customers_Small_Commercial!D334+StdO_Customers_Lighting!D334</f>
        <v>77767</v>
      </c>
      <c r="E334" s="18">
        <f>StdO_Customers_Residential!E334+StdO_Customers_Small_Commercial!E334+StdO_Customers_Lighting!E334</f>
        <v>79441</v>
      </c>
      <c r="F334" s="18">
        <f>StdO_Customers_Residential!F334+StdO_Customers_Small_Commercial!F334+StdO_Customers_Lighting!F334</f>
        <v>83973</v>
      </c>
      <c r="G334" s="18">
        <f>StdO_Customers_Residential!G334+StdO_Customers_Small_Commercial!G334+StdO_Customers_Lighting!G334</f>
        <v>92803</v>
      </c>
      <c r="H334" s="18">
        <f>StdO_Customers_Residential!H334+StdO_Customers_Small_Commercial!H334+StdO_Customers_Lighting!H334</f>
        <v>111922</v>
      </c>
      <c r="I334" s="18">
        <f>StdO_Customers_Residential!I334+StdO_Customers_Small_Commercial!I334+StdO_Customers_Lighting!I334</f>
        <v>116925</v>
      </c>
      <c r="J334" s="18">
        <f>StdO_Customers_Residential!J334+StdO_Customers_Small_Commercial!J334+StdO_Customers_Lighting!J334</f>
        <v>110281</v>
      </c>
      <c r="K334" s="18">
        <f>StdO_Customers_Residential!K334+StdO_Customers_Small_Commercial!K334+StdO_Customers_Lighting!K334</f>
        <v>106882</v>
      </c>
      <c r="L334" s="18">
        <f>StdO_Customers_Residential!L334+StdO_Customers_Small_Commercial!L334+StdO_Customers_Lighting!L334</f>
        <v>103631</v>
      </c>
      <c r="M334" s="18">
        <f>StdO_Customers_Residential!M334+StdO_Customers_Small_Commercial!M334+StdO_Customers_Lighting!M334</f>
        <v>100197</v>
      </c>
      <c r="N334" s="18">
        <f>StdO_Customers_Residential!N334+StdO_Customers_Small_Commercial!N334+StdO_Customers_Lighting!N334</f>
        <v>99627</v>
      </c>
      <c r="O334" s="18">
        <f>StdO_Customers_Residential!O334+StdO_Customers_Small_Commercial!O334+StdO_Customers_Lighting!O334</f>
        <v>96433</v>
      </c>
      <c r="P334" s="18">
        <f>StdO_Customers_Residential!P334+StdO_Customers_Small_Commercial!P334+StdO_Customers_Lighting!P334</f>
        <v>99312</v>
      </c>
      <c r="Q334" s="18">
        <f>StdO_Customers_Residential!Q334+StdO_Customers_Small_Commercial!Q334+StdO_Customers_Lighting!Q334</f>
        <v>106915</v>
      </c>
      <c r="R334" s="18">
        <f>StdO_Customers_Residential!R334+StdO_Customers_Small_Commercial!R334+StdO_Customers_Lighting!R334</f>
        <v>119843</v>
      </c>
      <c r="S334" s="18">
        <f>StdO_Customers_Residential!S334+StdO_Customers_Small_Commercial!S334+StdO_Customers_Lighting!S334</f>
        <v>131525</v>
      </c>
      <c r="T334" s="18">
        <f>StdO_Customers_Residential!T334+StdO_Customers_Small_Commercial!T334+StdO_Customers_Lighting!T334</f>
        <v>129957</v>
      </c>
      <c r="U334" s="18">
        <f>StdO_Customers_Residential!U334+StdO_Customers_Small_Commercial!U334+StdO_Customers_Lighting!U334</f>
        <v>123184</v>
      </c>
      <c r="V334" s="18">
        <f>StdO_Customers_Residential!V334+StdO_Customers_Small_Commercial!V334+StdO_Customers_Lighting!V334</f>
        <v>116272</v>
      </c>
      <c r="W334" s="18">
        <f>StdO_Customers_Residential!W334+StdO_Customers_Small_Commercial!W334+StdO_Customers_Lighting!W334</f>
        <v>104441</v>
      </c>
      <c r="X334" s="18">
        <f>StdO_Customers_Residential!X334+StdO_Customers_Small_Commercial!X334+StdO_Customers_Lighting!X334</f>
        <v>89116</v>
      </c>
      <c r="Y334" s="18">
        <f>StdO_Customers_Residential!Y334+StdO_Customers_Small_Commercial!Y334+StdO_Customers_Lighting!Y334</f>
        <v>80893</v>
      </c>
    </row>
    <row r="335" spans="1:25" x14ac:dyDescent="0.2">
      <c r="A335" s="15">
        <v>44887</v>
      </c>
      <c r="B335" s="18">
        <f>StdO_Customers_Residential!B335+StdO_Customers_Small_Commercial!B335+StdO_Customers_Lighting!B335</f>
        <v>76533</v>
      </c>
      <c r="C335" s="18">
        <f>StdO_Customers_Residential!C335+StdO_Customers_Small_Commercial!C335+StdO_Customers_Lighting!C335</f>
        <v>75871</v>
      </c>
      <c r="D335" s="18">
        <f>StdO_Customers_Residential!D335+StdO_Customers_Small_Commercial!D335+StdO_Customers_Lighting!D335</f>
        <v>73447</v>
      </c>
      <c r="E335" s="18">
        <f>StdO_Customers_Residential!E335+StdO_Customers_Small_Commercial!E335+StdO_Customers_Lighting!E335</f>
        <v>74808</v>
      </c>
      <c r="F335" s="18">
        <f>StdO_Customers_Residential!F335+StdO_Customers_Small_Commercial!F335+StdO_Customers_Lighting!F335</f>
        <v>77723</v>
      </c>
      <c r="G335" s="18">
        <f>StdO_Customers_Residential!G335+StdO_Customers_Small_Commercial!G335+StdO_Customers_Lighting!G335</f>
        <v>85667</v>
      </c>
      <c r="H335" s="18">
        <f>StdO_Customers_Residential!H335+StdO_Customers_Small_Commercial!H335+StdO_Customers_Lighting!H335</f>
        <v>103451</v>
      </c>
      <c r="I335" s="18">
        <f>StdO_Customers_Residential!I335+StdO_Customers_Small_Commercial!I335+StdO_Customers_Lighting!I335</f>
        <v>109311</v>
      </c>
      <c r="J335" s="18">
        <f>StdO_Customers_Residential!J335+StdO_Customers_Small_Commercial!J335+StdO_Customers_Lighting!J335</f>
        <v>102903</v>
      </c>
      <c r="K335" s="18">
        <f>StdO_Customers_Residential!K335+StdO_Customers_Small_Commercial!K335+StdO_Customers_Lighting!K335</f>
        <v>98444</v>
      </c>
      <c r="L335" s="18">
        <f>StdO_Customers_Residential!L335+StdO_Customers_Small_Commercial!L335+StdO_Customers_Lighting!L335</f>
        <v>95786</v>
      </c>
      <c r="M335" s="18">
        <f>StdO_Customers_Residential!M335+StdO_Customers_Small_Commercial!M335+StdO_Customers_Lighting!M335</f>
        <v>93057</v>
      </c>
      <c r="N335" s="18">
        <f>StdO_Customers_Residential!N335+StdO_Customers_Small_Commercial!N335+StdO_Customers_Lighting!N335</f>
        <v>91838</v>
      </c>
      <c r="O335" s="18">
        <f>StdO_Customers_Residential!O335+StdO_Customers_Small_Commercial!O335+StdO_Customers_Lighting!O335</f>
        <v>89414</v>
      </c>
      <c r="P335" s="18">
        <f>StdO_Customers_Residential!P335+StdO_Customers_Small_Commercial!P335+StdO_Customers_Lighting!P335</f>
        <v>92842</v>
      </c>
      <c r="Q335" s="18">
        <f>StdO_Customers_Residential!Q335+StdO_Customers_Small_Commercial!Q335+StdO_Customers_Lighting!Q335</f>
        <v>100177</v>
      </c>
      <c r="R335" s="18">
        <f>StdO_Customers_Residential!R335+StdO_Customers_Small_Commercial!R335+StdO_Customers_Lighting!R335</f>
        <v>115018</v>
      </c>
      <c r="S335" s="18">
        <f>StdO_Customers_Residential!S335+StdO_Customers_Small_Commercial!S335+StdO_Customers_Lighting!S335</f>
        <v>127392</v>
      </c>
      <c r="T335" s="18">
        <f>StdO_Customers_Residential!T335+StdO_Customers_Small_Commercial!T335+StdO_Customers_Lighting!T335</f>
        <v>127880</v>
      </c>
      <c r="U335" s="18">
        <f>StdO_Customers_Residential!U335+StdO_Customers_Small_Commercial!U335+StdO_Customers_Lighting!U335</f>
        <v>122007</v>
      </c>
      <c r="V335" s="18">
        <f>StdO_Customers_Residential!V335+StdO_Customers_Small_Commercial!V335+StdO_Customers_Lighting!V335</f>
        <v>116634</v>
      </c>
      <c r="W335" s="18">
        <f>StdO_Customers_Residential!W335+StdO_Customers_Small_Commercial!W335+StdO_Customers_Lighting!W335</f>
        <v>106154</v>
      </c>
      <c r="X335" s="18">
        <f>StdO_Customers_Residential!X335+StdO_Customers_Small_Commercial!X335+StdO_Customers_Lighting!X335</f>
        <v>93204</v>
      </c>
      <c r="Y335" s="18">
        <f>StdO_Customers_Residential!Y335+StdO_Customers_Small_Commercial!Y335+StdO_Customers_Lighting!Y335</f>
        <v>83809</v>
      </c>
    </row>
    <row r="336" spans="1:25" x14ac:dyDescent="0.2">
      <c r="A336" s="15">
        <v>44888</v>
      </c>
      <c r="B336" s="18">
        <f>StdO_Customers_Residential!B336+StdO_Customers_Small_Commercial!B336+StdO_Customers_Lighting!B336</f>
        <v>75949</v>
      </c>
      <c r="C336" s="18">
        <f>StdO_Customers_Residential!C336+StdO_Customers_Small_Commercial!C336+StdO_Customers_Lighting!C336</f>
        <v>72926</v>
      </c>
      <c r="D336" s="18">
        <f>StdO_Customers_Residential!D336+StdO_Customers_Small_Commercial!D336+StdO_Customers_Lighting!D336</f>
        <v>70905</v>
      </c>
      <c r="E336" s="18">
        <f>StdO_Customers_Residential!E336+StdO_Customers_Small_Commercial!E336+StdO_Customers_Lighting!E336</f>
        <v>72062</v>
      </c>
      <c r="F336" s="18">
        <f>StdO_Customers_Residential!F336+StdO_Customers_Small_Commercial!F336+StdO_Customers_Lighting!F336</f>
        <v>74218</v>
      </c>
      <c r="G336" s="18">
        <f>StdO_Customers_Residential!G336+StdO_Customers_Small_Commercial!G336+StdO_Customers_Lighting!G336</f>
        <v>81141</v>
      </c>
      <c r="H336" s="18">
        <f>StdO_Customers_Residential!H336+StdO_Customers_Small_Commercial!H336+StdO_Customers_Lighting!H336</f>
        <v>97119</v>
      </c>
      <c r="I336" s="18">
        <f>StdO_Customers_Residential!I336+StdO_Customers_Small_Commercial!I336+StdO_Customers_Lighting!I336</f>
        <v>103892</v>
      </c>
      <c r="J336" s="18">
        <f>StdO_Customers_Residential!J336+StdO_Customers_Small_Commercial!J336+StdO_Customers_Lighting!J336</f>
        <v>101608</v>
      </c>
      <c r="K336" s="18">
        <f>StdO_Customers_Residential!K336+StdO_Customers_Small_Commercial!K336+StdO_Customers_Lighting!K336</f>
        <v>102353</v>
      </c>
      <c r="L336" s="18">
        <f>StdO_Customers_Residential!L336+StdO_Customers_Small_Commercial!L336+StdO_Customers_Lighting!L336</f>
        <v>101402</v>
      </c>
      <c r="M336" s="18">
        <f>StdO_Customers_Residential!M336+StdO_Customers_Small_Commercial!M336+StdO_Customers_Lighting!M336</f>
        <v>96618</v>
      </c>
      <c r="N336" s="18">
        <f>StdO_Customers_Residential!N336+StdO_Customers_Small_Commercial!N336+StdO_Customers_Lighting!N336</f>
        <v>97259</v>
      </c>
      <c r="O336" s="18">
        <f>StdO_Customers_Residential!O336+StdO_Customers_Small_Commercial!O336+StdO_Customers_Lighting!O336</f>
        <v>92488</v>
      </c>
      <c r="P336" s="18">
        <f>StdO_Customers_Residential!P336+StdO_Customers_Small_Commercial!P336+StdO_Customers_Lighting!P336</f>
        <v>95433</v>
      </c>
      <c r="Q336" s="18">
        <f>StdO_Customers_Residential!Q336+StdO_Customers_Small_Commercial!Q336+StdO_Customers_Lighting!Q336</f>
        <v>100259</v>
      </c>
      <c r="R336" s="18">
        <f>StdO_Customers_Residential!R336+StdO_Customers_Small_Commercial!R336+StdO_Customers_Lighting!R336</f>
        <v>112024</v>
      </c>
      <c r="S336" s="18">
        <f>StdO_Customers_Residential!S336+StdO_Customers_Small_Commercial!S336+StdO_Customers_Lighting!S336</f>
        <v>122323</v>
      </c>
      <c r="T336" s="18">
        <f>StdO_Customers_Residential!T336+StdO_Customers_Small_Commercial!T336+StdO_Customers_Lighting!T336</f>
        <v>122704</v>
      </c>
      <c r="U336" s="18">
        <f>StdO_Customers_Residential!U336+StdO_Customers_Small_Commercial!U336+StdO_Customers_Lighting!U336</f>
        <v>117678</v>
      </c>
      <c r="V336" s="18">
        <f>StdO_Customers_Residential!V336+StdO_Customers_Small_Commercial!V336+StdO_Customers_Lighting!V336</f>
        <v>114909</v>
      </c>
      <c r="W336" s="18">
        <f>StdO_Customers_Residential!W336+StdO_Customers_Small_Commercial!W336+StdO_Customers_Lighting!W336</f>
        <v>103659</v>
      </c>
      <c r="X336" s="18">
        <f>StdO_Customers_Residential!X336+StdO_Customers_Small_Commercial!X336+StdO_Customers_Lighting!X336</f>
        <v>91478</v>
      </c>
      <c r="Y336" s="18">
        <f>StdO_Customers_Residential!Y336+StdO_Customers_Small_Commercial!Y336+StdO_Customers_Lighting!Y336</f>
        <v>84258</v>
      </c>
    </row>
    <row r="337" spans="1:25" x14ac:dyDescent="0.2">
      <c r="A337" s="15">
        <v>44889</v>
      </c>
      <c r="B337" s="18">
        <f>StdO_Customers_Residential!B337+StdO_Customers_Small_Commercial!B337+StdO_Customers_Lighting!B337</f>
        <v>79971</v>
      </c>
      <c r="C337" s="18">
        <f>StdO_Customers_Residential!C337+StdO_Customers_Small_Commercial!C337+StdO_Customers_Lighting!C337</f>
        <v>76609</v>
      </c>
      <c r="D337" s="18">
        <f>StdO_Customers_Residential!D337+StdO_Customers_Small_Commercial!D337+StdO_Customers_Lighting!D337</f>
        <v>75647</v>
      </c>
      <c r="E337" s="18">
        <f>StdO_Customers_Residential!E337+StdO_Customers_Small_Commercial!E337+StdO_Customers_Lighting!E337</f>
        <v>76539</v>
      </c>
      <c r="F337" s="18">
        <f>StdO_Customers_Residential!F337+StdO_Customers_Small_Commercial!F337+StdO_Customers_Lighting!F337</f>
        <v>78582</v>
      </c>
      <c r="G337" s="18">
        <f>StdO_Customers_Residential!G337+StdO_Customers_Small_Commercial!G337+StdO_Customers_Lighting!G337</f>
        <v>84378</v>
      </c>
      <c r="H337" s="18">
        <f>StdO_Customers_Residential!H337+StdO_Customers_Small_Commercial!H337+StdO_Customers_Lighting!H337</f>
        <v>95734</v>
      </c>
      <c r="I337" s="18">
        <f>StdO_Customers_Residential!I337+StdO_Customers_Small_Commercial!I337+StdO_Customers_Lighting!I337</f>
        <v>103893</v>
      </c>
      <c r="J337" s="18">
        <f>StdO_Customers_Residential!J337+StdO_Customers_Small_Commercial!J337+StdO_Customers_Lighting!J337</f>
        <v>107998</v>
      </c>
      <c r="K337" s="18">
        <f>StdO_Customers_Residential!K337+StdO_Customers_Small_Commercial!K337+StdO_Customers_Lighting!K337</f>
        <v>108891</v>
      </c>
      <c r="L337" s="18">
        <f>StdO_Customers_Residential!L337+StdO_Customers_Small_Commercial!L337+StdO_Customers_Lighting!L337</f>
        <v>107597</v>
      </c>
      <c r="M337" s="18">
        <f>StdO_Customers_Residential!M337+StdO_Customers_Small_Commercial!M337+StdO_Customers_Lighting!M337</f>
        <v>103790</v>
      </c>
      <c r="N337" s="18">
        <f>StdO_Customers_Residential!N337+StdO_Customers_Small_Commercial!N337+StdO_Customers_Lighting!N337</f>
        <v>98473</v>
      </c>
      <c r="O337" s="18">
        <f>StdO_Customers_Residential!O337+StdO_Customers_Small_Commercial!O337+StdO_Customers_Lighting!O337</f>
        <v>93321</v>
      </c>
      <c r="P337" s="18">
        <f>StdO_Customers_Residential!P337+StdO_Customers_Small_Commercial!P337+StdO_Customers_Lighting!P337</f>
        <v>92630</v>
      </c>
      <c r="Q337" s="18">
        <f>StdO_Customers_Residential!Q337+StdO_Customers_Small_Commercial!Q337+StdO_Customers_Lighting!Q337</f>
        <v>95953</v>
      </c>
      <c r="R337" s="18">
        <f>StdO_Customers_Residential!R337+StdO_Customers_Small_Commercial!R337+StdO_Customers_Lighting!R337</f>
        <v>107812</v>
      </c>
      <c r="S337" s="18">
        <f>StdO_Customers_Residential!S337+StdO_Customers_Small_Commercial!S337+StdO_Customers_Lighting!S337</f>
        <v>119000</v>
      </c>
      <c r="T337" s="18">
        <f>StdO_Customers_Residential!T337+StdO_Customers_Small_Commercial!T337+StdO_Customers_Lighting!T337</f>
        <v>118200</v>
      </c>
      <c r="U337" s="18">
        <f>StdO_Customers_Residential!U337+StdO_Customers_Small_Commercial!U337+StdO_Customers_Lighting!U337</f>
        <v>112063</v>
      </c>
      <c r="V337" s="18">
        <f>StdO_Customers_Residential!V337+StdO_Customers_Small_Commercial!V337+StdO_Customers_Lighting!V337</f>
        <v>105041</v>
      </c>
      <c r="W337" s="18">
        <f>StdO_Customers_Residential!W337+StdO_Customers_Small_Commercial!W337+StdO_Customers_Lighting!W337</f>
        <v>97595</v>
      </c>
      <c r="X337" s="18">
        <f>StdO_Customers_Residential!X337+StdO_Customers_Small_Commercial!X337+StdO_Customers_Lighting!X337</f>
        <v>87619</v>
      </c>
      <c r="Y337" s="18">
        <f>StdO_Customers_Residential!Y337+StdO_Customers_Small_Commercial!Y337+StdO_Customers_Lighting!Y337</f>
        <v>78772</v>
      </c>
    </row>
    <row r="338" spans="1:25" x14ac:dyDescent="0.2">
      <c r="A338" s="15">
        <v>44890</v>
      </c>
      <c r="B338" s="18">
        <f>StdO_Customers_Residential!B338+StdO_Customers_Small_Commercial!B338+StdO_Customers_Lighting!B338</f>
        <v>76038</v>
      </c>
      <c r="C338" s="18">
        <f>StdO_Customers_Residential!C338+StdO_Customers_Small_Commercial!C338+StdO_Customers_Lighting!C338</f>
        <v>73191</v>
      </c>
      <c r="D338" s="18">
        <f>StdO_Customers_Residential!D338+StdO_Customers_Small_Commercial!D338+StdO_Customers_Lighting!D338</f>
        <v>72174</v>
      </c>
      <c r="E338" s="18">
        <f>StdO_Customers_Residential!E338+StdO_Customers_Small_Commercial!E338+StdO_Customers_Lighting!E338</f>
        <v>72895</v>
      </c>
      <c r="F338" s="18">
        <f>StdO_Customers_Residential!F338+StdO_Customers_Small_Commercial!F338+StdO_Customers_Lighting!F338</f>
        <v>75914</v>
      </c>
      <c r="G338" s="18">
        <f>StdO_Customers_Residential!G338+StdO_Customers_Small_Commercial!G338+StdO_Customers_Lighting!G338</f>
        <v>80897</v>
      </c>
      <c r="H338" s="18">
        <f>StdO_Customers_Residential!H338+StdO_Customers_Small_Commercial!H338+StdO_Customers_Lighting!H338</f>
        <v>91114</v>
      </c>
      <c r="I338" s="18">
        <f>StdO_Customers_Residential!I338+StdO_Customers_Small_Commercial!I338+StdO_Customers_Lighting!I338</f>
        <v>96353</v>
      </c>
      <c r="J338" s="18">
        <f>StdO_Customers_Residential!J338+StdO_Customers_Small_Commercial!J338+StdO_Customers_Lighting!J338</f>
        <v>100558</v>
      </c>
      <c r="K338" s="18">
        <f>StdO_Customers_Residential!K338+StdO_Customers_Small_Commercial!K338+StdO_Customers_Lighting!K338</f>
        <v>103631</v>
      </c>
      <c r="L338" s="18">
        <f>StdO_Customers_Residential!L338+StdO_Customers_Small_Commercial!L338+StdO_Customers_Lighting!L338</f>
        <v>105203</v>
      </c>
      <c r="M338" s="18">
        <f>StdO_Customers_Residential!M338+StdO_Customers_Small_Commercial!M338+StdO_Customers_Lighting!M338</f>
        <v>102922</v>
      </c>
      <c r="N338" s="18">
        <f>StdO_Customers_Residential!N338+StdO_Customers_Small_Commercial!N338+StdO_Customers_Lighting!N338</f>
        <v>100852</v>
      </c>
      <c r="O338" s="18">
        <f>StdO_Customers_Residential!O338+StdO_Customers_Small_Commercial!O338+StdO_Customers_Lighting!O338</f>
        <v>99433</v>
      </c>
      <c r="P338" s="18">
        <f>StdO_Customers_Residential!P338+StdO_Customers_Small_Commercial!P338+StdO_Customers_Lighting!P338</f>
        <v>99224</v>
      </c>
      <c r="Q338" s="18">
        <f>StdO_Customers_Residential!Q338+StdO_Customers_Small_Commercial!Q338+StdO_Customers_Lighting!Q338</f>
        <v>100990</v>
      </c>
      <c r="R338" s="18">
        <f>StdO_Customers_Residential!R338+StdO_Customers_Small_Commercial!R338+StdO_Customers_Lighting!R338</f>
        <v>110496</v>
      </c>
      <c r="S338" s="18">
        <f>StdO_Customers_Residential!S338+StdO_Customers_Small_Commercial!S338+StdO_Customers_Lighting!S338</f>
        <v>119032</v>
      </c>
      <c r="T338" s="18">
        <f>StdO_Customers_Residential!T338+StdO_Customers_Small_Commercial!T338+StdO_Customers_Lighting!T338</f>
        <v>118221</v>
      </c>
      <c r="U338" s="18">
        <f>StdO_Customers_Residential!U338+StdO_Customers_Small_Commercial!U338+StdO_Customers_Lighting!U338</f>
        <v>112071</v>
      </c>
      <c r="V338" s="18">
        <f>StdO_Customers_Residential!V338+StdO_Customers_Small_Commercial!V338+StdO_Customers_Lighting!V338</f>
        <v>104211</v>
      </c>
      <c r="W338" s="18">
        <f>StdO_Customers_Residential!W338+StdO_Customers_Small_Commercial!W338+StdO_Customers_Lighting!W338</f>
        <v>93689</v>
      </c>
      <c r="X338" s="18">
        <f>StdO_Customers_Residential!X338+StdO_Customers_Small_Commercial!X338+StdO_Customers_Lighting!X338</f>
        <v>83515</v>
      </c>
      <c r="Y338" s="18">
        <f>StdO_Customers_Residential!Y338+StdO_Customers_Small_Commercial!Y338+StdO_Customers_Lighting!Y338</f>
        <v>73913</v>
      </c>
    </row>
    <row r="339" spans="1:25" x14ac:dyDescent="0.2">
      <c r="A339" s="15">
        <v>44891</v>
      </c>
      <c r="B339" s="18">
        <f>StdO_Customers_Residential!B339+StdO_Customers_Small_Commercial!B339+StdO_Customers_Lighting!B339</f>
        <v>69894</v>
      </c>
      <c r="C339" s="18">
        <f>StdO_Customers_Residential!C339+StdO_Customers_Small_Commercial!C339+StdO_Customers_Lighting!C339</f>
        <v>66843</v>
      </c>
      <c r="D339" s="18">
        <f>StdO_Customers_Residential!D339+StdO_Customers_Small_Commercial!D339+StdO_Customers_Lighting!D339</f>
        <v>65578</v>
      </c>
      <c r="E339" s="18">
        <f>StdO_Customers_Residential!E339+StdO_Customers_Small_Commercial!E339+StdO_Customers_Lighting!E339</f>
        <v>65631</v>
      </c>
      <c r="F339" s="18">
        <f>StdO_Customers_Residential!F339+StdO_Customers_Small_Commercial!F339+StdO_Customers_Lighting!F339</f>
        <v>68126</v>
      </c>
      <c r="G339" s="18">
        <f>StdO_Customers_Residential!G339+StdO_Customers_Small_Commercial!G339+StdO_Customers_Lighting!G339</f>
        <v>72564</v>
      </c>
      <c r="H339" s="18">
        <f>StdO_Customers_Residential!H339+StdO_Customers_Small_Commercial!H339+StdO_Customers_Lighting!H339</f>
        <v>82065</v>
      </c>
      <c r="I339" s="18">
        <f>StdO_Customers_Residential!I339+StdO_Customers_Small_Commercial!I339+StdO_Customers_Lighting!I339</f>
        <v>89701</v>
      </c>
      <c r="J339" s="18">
        <f>StdO_Customers_Residential!J339+StdO_Customers_Small_Commercial!J339+StdO_Customers_Lighting!J339</f>
        <v>93799</v>
      </c>
      <c r="K339" s="18">
        <f>StdO_Customers_Residential!K339+StdO_Customers_Small_Commercial!K339+StdO_Customers_Lighting!K339</f>
        <v>99036</v>
      </c>
      <c r="L339" s="18">
        <f>StdO_Customers_Residential!L339+StdO_Customers_Small_Commercial!L339+StdO_Customers_Lighting!L339</f>
        <v>98563</v>
      </c>
      <c r="M339" s="18">
        <f>StdO_Customers_Residential!M339+StdO_Customers_Small_Commercial!M339+StdO_Customers_Lighting!M339</f>
        <v>95038</v>
      </c>
      <c r="N339" s="18">
        <f>StdO_Customers_Residential!N339+StdO_Customers_Small_Commercial!N339+StdO_Customers_Lighting!N339</f>
        <v>90248</v>
      </c>
      <c r="O339" s="18">
        <f>StdO_Customers_Residential!O339+StdO_Customers_Small_Commercial!O339+StdO_Customers_Lighting!O339</f>
        <v>87294</v>
      </c>
      <c r="P339" s="18">
        <f>StdO_Customers_Residential!P339+StdO_Customers_Small_Commercial!P339+StdO_Customers_Lighting!P339</f>
        <v>87651</v>
      </c>
      <c r="Q339" s="18">
        <f>StdO_Customers_Residential!Q339+StdO_Customers_Small_Commercial!Q339+StdO_Customers_Lighting!Q339</f>
        <v>93781</v>
      </c>
      <c r="R339" s="18">
        <f>StdO_Customers_Residential!R339+StdO_Customers_Small_Commercial!R339+StdO_Customers_Lighting!R339</f>
        <v>108581</v>
      </c>
      <c r="S339" s="18">
        <f>StdO_Customers_Residential!S339+StdO_Customers_Small_Commercial!S339+StdO_Customers_Lighting!S339</f>
        <v>119076</v>
      </c>
      <c r="T339" s="18">
        <f>StdO_Customers_Residential!T339+StdO_Customers_Small_Commercial!T339+StdO_Customers_Lighting!T339</f>
        <v>118250</v>
      </c>
      <c r="U339" s="18">
        <f>StdO_Customers_Residential!U339+StdO_Customers_Small_Commercial!U339+StdO_Customers_Lighting!U339</f>
        <v>112098</v>
      </c>
      <c r="V339" s="18">
        <f>StdO_Customers_Residential!V339+StdO_Customers_Small_Commercial!V339+StdO_Customers_Lighting!V339</f>
        <v>107095</v>
      </c>
      <c r="W339" s="18">
        <f>StdO_Customers_Residential!W339+StdO_Customers_Small_Commercial!W339+StdO_Customers_Lighting!W339</f>
        <v>98787</v>
      </c>
      <c r="X339" s="18">
        <f>StdO_Customers_Residential!X339+StdO_Customers_Small_Commercial!X339+StdO_Customers_Lighting!X339</f>
        <v>87855</v>
      </c>
      <c r="Y339" s="18">
        <f>StdO_Customers_Residential!Y339+StdO_Customers_Small_Commercial!Y339+StdO_Customers_Lighting!Y339</f>
        <v>77255</v>
      </c>
    </row>
    <row r="340" spans="1:25" x14ac:dyDescent="0.2">
      <c r="A340" s="15">
        <v>44892</v>
      </c>
      <c r="B340" s="18">
        <f>StdO_Customers_Residential!B340+StdO_Customers_Small_Commercial!B340+StdO_Customers_Lighting!B340</f>
        <v>74471</v>
      </c>
      <c r="C340" s="18">
        <f>StdO_Customers_Residential!C340+StdO_Customers_Small_Commercial!C340+StdO_Customers_Lighting!C340</f>
        <v>71251</v>
      </c>
      <c r="D340" s="18">
        <f>StdO_Customers_Residential!D340+StdO_Customers_Small_Commercial!D340+StdO_Customers_Lighting!D340</f>
        <v>69953</v>
      </c>
      <c r="E340" s="18">
        <f>StdO_Customers_Residential!E340+StdO_Customers_Small_Commercial!E340+StdO_Customers_Lighting!E340</f>
        <v>70284</v>
      </c>
      <c r="F340" s="18">
        <f>StdO_Customers_Residential!F340+StdO_Customers_Small_Commercial!F340+StdO_Customers_Lighting!F340</f>
        <v>72426</v>
      </c>
      <c r="G340" s="18">
        <f>StdO_Customers_Residential!G340+StdO_Customers_Small_Commercial!G340+StdO_Customers_Lighting!G340</f>
        <v>76370</v>
      </c>
      <c r="H340" s="18">
        <f>StdO_Customers_Residential!H340+StdO_Customers_Small_Commercial!H340+StdO_Customers_Lighting!H340</f>
        <v>86143</v>
      </c>
      <c r="I340" s="18">
        <f>StdO_Customers_Residential!I340+StdO_Customers_Small_Commercial!I340+StdO_Customers_Lighting!I340</f>
        <v>91801</v>
      </c>
      <c r="J340" s="18">
        <f>StdO_Customers_Residential!J340+StdO_Customers_Small_Commercial!J340+StdO_Customers_Lighting!J340</f>
        <v>94455</v>
      </c>
      <c r="K340" s="18">
        <f>StdO_Customers_Residential!K340+StdO_Customers_Small_Commercial!K340+StdO_Customers_Lighting!K340</f>
        <v>99026</v>
      </c>
      <c r="L340" s="18">
        <f>StdO_Customers_Residential!L340+StdO_Customers_Small_Commercial!L340+StdO_Customers_Lighting!L340</f>
        <v>98559</v>
      </c>
      <c r="M340" s="18">
        <f>StdO_Customers_Residential!M340+StdO_Customers_Small_Commercial!M340+StdO_Customers_Lighting!M340</f>
        <v>95082</v>
      </c>
      <c r="N340" s="18">
        <f>StdO_Customers_Residential!N340+StdO_Customers_Small_Commercial!N340+StdO_Customers_Lighting!N340</f>
        <v>90296</v>
      </c>
      <c r="O340" s="18">
        <f>StdO_Customers_Residential!O340+StdO_Customers_Small_Commercial!O340+StdO_Customers_Lighting!O340</f>
        <v>87342</v>
      </c>
      <c r="P340" s="18">
        <f>StdO_Customers_Residential!P340+StdO_Customers_Small_Commercial!P340+StdO_Customers_Lighting!P340</f>
        <v>88629</v>
      </c>
      <c r="Q340" s="18">
        <f>StdO_Customers_Residential!Q340+StdO_Customers_Small_Commercial!Q340+StdO_Customers_Lighting!Q340</f>
        <v>95896</v>
      </c>
      <c r="R340" s="18">
        <f>StdO_Customers_Residential!R340+StdO_Customers_Small_Commercial!R340+StdO_Customers_Lighting!R340</f>
        <v>110557</v>
      </c>
      <c r="S340" s="18">
        <f>StdO_Customers_Residential!S340+StdO_Customers_Small_Commercial!S340+StdO_Customers_Lighting!S340</f>
        <v>119139</v>
      </c>
      <c r="T340" s="18">
        <f>StdO_Customers_Residential!T340+StdO_Customers_Small_Commercial!T340+StdO_Customers_Lighting!T340</f>
        <v>118316</v>
      </c>
      <c r="U340" s="18">
        <f>StdO_Customers_Residential!U340+StdO_Customers_Small_Commercial!U340+StdO_Customers_Lighting!U340</f>
        <v>112142</v>
      </c>
      <c r="V340" s="18">
        <f>StdO_Customers_Residential!V340+StdO_Customers_Small_Commercial!V340+StdO_Customers_Lighting!V340</f>
        <v>104242</v>
      </c>
      <c r="W340" s="18">
        <f>StdO_Customers_Residential!W340+StdO_Customers_Small_Commercial!W340+StdO_Customers_Lighting!W340</f>
        <v>89780</v>
      </c>
      <c r="X340" s="18">
        <f>StdO_Customers_Residential!X340+StdO_Customers_Small_Commercial!X340+StdO_Customers_Lighting!X340</f>
        <v>77176</v>
      </c>
      <c r="Y340" s="18">
        <f>StdO_Customers_Residential!Y340+StdO_Customers_Small_Commercial!Y340+StdO_Customers_Lighting!Y340</f>
        <v>68695</v>
      </c>
    </row>
    <row r="341" spans="1:25" x14ac:dyDescent="0.2">
      <c r="A341" s="15">
        <v>44893</v>
      </c>
      <c r="B341" s="18">
        <f>StdO_Customers_Residential!B341+StdO_Customers_Small_Commercial!B341+StdO_Customers_Lighting!B341</f>
        <v>64400</v>
      </c>
      <c r="C341" s="18">
        <f>StdO_Customers_Residential!C341+StdO_Customers_Small_Commercial!C341+StdO_Customers_Lighting!C341</f>
        <v>62829</v>
      </c>
      <c r="D341" s="18">
        <f>StdO_Customers_Residential!D341+StdO_Customers_Small_Commercial!D341+StdO_Customers_Lighting!D341</f>
        <v>60680</v>
      </c>
      <c r="E341" s="18">
        <f>StdO_Customers_Residential!E341+StdO_Customers_Small_Commercial!E341+StdO_Customers_Lighting!E341</f>
        <v>60917</v>
      </c>
      <c r="F341" s="18">
        <f>StdO_Customers_Residential!F341+StdO_Customers_Small_Commercial!F341+StdO_Customers_Lighting!F341</f>
        <v>65291</v>
      </c>
      <c r="G341" s="18">
        <f>StdO_Customers_Residential!G341+StdO_Customers_Small_Commercial!G341+StdO_Customers_Lighting!G341</f>
        <v>71931</v>
      </c>
      <c r="H341" s="18">
        <f>StdO_Customers_Residential!H341+StdO_Customers_Small_Commercial!H341+StdO_Customers_Lighting!H341</f>
        <v>90728</v>
      </c>
      <c r="I341" s="18">
        <f>StdO_Customers_Residential!I341+StdO_Customers_Small_Commercial!I341+StdO_Customers_Lighting!I341</f>
        <v>98434</v>
      </c>
      <c r="J341" s="18">
        <f>StdO_Customers_Residential!J341+StdO_Customers_Small_Commercial!J341+StdO_Customers_Lighting!J341</f>
        <v>96145</v>
      </c>
      <c r="K341" s="18">
        <f>StdO_Customers_Residential!K341+StdO_Customers_Small_Commercial!K341+StdO_Customers_Lighting!K341</f>
        <v>96074</v>
      </c>
      <c r="L341" s="18">
        <f>StdO_Customers_Residential!L341+StdO_Customers_Small_Commercial!L341+StdO_Customers_Lighting!L341</f>
        <v>96238</v>
      </c>
      <c r="M341" s="18">
        <f>StdO_Customers_Residential!M341+StdO_Customers_Small_Commercial!M341+StdO_Customers_Lighting!M341</f>
        <v>94969</v>
      </c>
      <c r="N341" s="18">
        <f>StdO_Customers_Residential!N341+StdO_Customers_Small_Commercial!N341+StdO_Customers_Lighting!N341</f>
        <v>93243</v>
      </c>
      <c r="O341" s="18">
        <f>StdO_Customers_Residential!O341+StdO_Customers_Small_Commercial!O341+StdO_Customers_Lighting!O341</f>
        <v>89306</v>
      </c>
      <c r="P341" s="18">
        <f>StdO_Customers_Residential!P341+StdO_Customers_Small_Commercial!P341+StdO_Customers_Lighting!P341</f>
        <v>91207</v>
      </c>
      <c r="Q341" s="18">
        <f>StdO_Customers_Residential!Q341+StdO_Customers_Small_Commercial!Q341+StdO_Customers_Lighting!Q341</f>
        <v>97197</v>
      </c>
      <c r="R341" s="18">
        <f>StdO_Customers_Residential!R341+StdO_Customers_Small_Commercial!R341+StdO_Customers_Lighting!R341</f>
        <v>109943</v>
      </c>
      <c r="S341" s="18">
        <f>StdO_Customers_Residential!S341+StdO_Customers_Small_Commercial!S341+StdO_Customers_Lighting!S341</f>
        <v>121232</v>
      </c>
      <c r="T341" s="18">
        <f>StdO_Customers_Residential!T341+StdO_Customers_Small_Commercial!T341+StdO_Customers_Lighting!T341</f>
        <v>121939</v>
      </c>
      <c r="U341" s="18">
        <f>StdO_Customers_Residential!U341+StdO_Customers_Small_Commercial!U341+StdO_Customers_Lighting!U341</f>
        <v>114662</v>
      </c>
      <c r="V341" s="18">
        <f>StdO_Customers_Residential!V341+StdO_Customers_Small_Commercial!V341+StdO_Customers_Lighting!V341</f>
        <v>108010</v>
      </c>
      <c r="W341" s="18">
        <f>StdO_Customers_Residential!W341+StdO_Customers_Small_Commercial!W341+StdO_Customers_Lighting!W341</f>
        <v>97561</v>
      </c>
      <c r="X341" s="18">
        <f>StdO_Customers_Residential!X341+StdO_Customers_Small_Commercial!X341+StdO_Customers_Lighting!X341</f>
        <v>83989</v>
      </c>
      <c r="Y341" s="18">
        <f>StdO_Customers_Residential!Y341+StdO_Customers_Small_Commercial!Y341+StdO_Customers_Lighting!Y341</f>
        <v>76531</v>
      </c>
    </row>
    <row r="342" spans="1:25" x14ac:dyDescent="0.2">
      <c r="A342" s="15">
        <v>44894</v>
      </c>
      <c r="B342" s="18">
        <f>StdO_Customers_Residential!B342+StdO_Customers_Small_Commercial!B342+StdO_Customers_Lighting!B342</f>
        <v>71481</v>
      </c>
      <c r="C342" s="18">
        <f>StdO_Customers_Residential!C342+StdO_Customers_Small_Commercial!C342+StdO_Customers_Lighting!C342</f>
        <v>69405</v>
      </c>
      <c r="D342" s="18">
        <f>StdO_Customers_Residential!D342+StdO_Customers_Small_Commercial!D342+StdO_Customers_Lighting!D342</f>
        <v>67723</v>
      </c>
      <c r="E342" s="18">
        <f>StdO_Customers_Residential!E342+StdO_Customers_Small_Commercial!E342+StdO_Customers_Lighting!E342</f>
        <v>69648</v>
      </c>
      <c r="F342" s="18">
        <f>StdO_Customers_Residential!F342+StdO_Customers_Small_Commercial!F342+StdO_Customers_Lighting!F342</f>
        <v>74011</v>
      </c>
      <c r="G342" s="18">
        <f>StdO_Customers_Residential!G342+StdO_Customers_Small_Commercial!G342+StdO_Customers_Lighting!G342</f>
        <v>83469</v>
      </c>
      <c r="H342" s="18">
        <f>StdO_Customers_Residential!H342+StdO_Customers_Small_Commercial!H342+StdO_Customers_Lighting!H342</f>
        <v>101841</v>
      </c>
      <c r="I342" s="18">
        <f>StdO_Customers_Residential!I342+StdO_Customers_Small_Commercial!I342+StdO_Customers_Lighting!I342</f>
        <v>107553</v>
      </c>
      <c r="J342" s="18">
        <f>StdO_Customers_Residential!J342+StdO_Customers_Small_Commercial!J342+StdO_Customers_Lighting!J342</f>
        <v>100692</v>
      </c>
      <c r="K342" s="18">
        <f>StdO_Customers_Residential!K342+StdO_Customers_Small_Commercial!K342+StdO_Customers_Lighting!K342</f>
        <v>97195</v>
      </c>
      <c r="L342" s="18">
        <f>StdO_Customers_Residential!L342+StdO_Customers_Small_Commercial!L342+StdO_Customers_Lighting!L342</f>
        <v>94079</v>
      </c>
      <c r="M342" s="18">
        <f>StdO_Customers_Residential!M342+StdO_Customers_Small_Commercial!M342+StdO_Customers_Lighting!M342</f>
        <v>90676</v>
      </c>
      <c r="N342" s="18">
        <f>StdO_Customers_Residential!N342+StdO_Customers_Small_Commercial!N342+StdO_Customers_Lighting!N342</f>
        <v>89215</v>
      </c>
      <c r="O342" s="18">
        <f>StdO_Customers_Residential!O342+StdO_Customers_Small_Commercial!O342+StdO_Customers_Lighting!O342</f>
        <v>87744</v>
      </c>
      <c r="P342" s="18">
        <f>StdO_Customers_Residential!P342+StdO_Customers_Small_Commercial!P342+StdO_Customers_Lighting!P342</f>
        <v>91428</v>
      </c>
      <c r="Q342" s="18">
        <f>StdO_Customers_Residential!Q342+StdO_Customers_Small_Commercial!Q342+StdO_Customers_Lighting!Q342</f>
        <v>99882</v>
      </c>
      <c r="R342" s="18">
        <f>StdO_Customers_Residential!R342+StdO_Customers_Small_Commercial!R342+StdO_Customers_Lighting!R342</f>
        <v>115856</v>
      </c>
      <c r="S342" s="18">
        <f>StdO_Customers_Residential!S342+StdO_Customers_Small_Commercial!S342+StdO_Customers_Lighting!S342</f>
        <v>128160</v>
      </c>
      <c r="T342" s="18">
        <f>StdO_Customers_Residential!T342+StdO_Customers_Small_Commercial!T342+StdO_Customers_Lighting!T342</f>
        <v>129086</v>
      </c>
      <c r="U342" s="18">
        <f>StdO_Customers_Residential!U342+StdO_Customers_Small_Commercial!U342+StdO_Customers_Lighting!U342</f>
        <v>123938</v>
      </c>
      <c r="V342" s="18">
        <f>StdO_Customers_Residential!V342+StdO_Customers_Small_Commercial!V342+StdO_Customers_Lighting!V342</f>
        <v>117640</v>
      </c>
      <c r="W342" s="18">
        <f>StdO_Customers_Residential!W342+StdO_Customers_Small_Commercial!W342+StdO_Customers_Lighting!W342</f>
        <v>106518</v>
      </c>
      <c r="X342" s="18">
        <f>StdO_Customers_Residential!X342+StdO_Customers_Small_Commercial!X342+StdO_Customers_Lighting!X342</f>
        <v>92837</v>
      </c>
      <c r="Y342" s="18">
        <f>StdO_Customers_Residential!Y342+StdO_Customers_Small_Commercial!Y342+StdO_Customers_Lighting!Y342</f>
        <v>83904</v>
      </c>
    </row>
    <row r="343" spans="1:25" x14ac:dyDescent="0.2">
      <c r="A343" s="15">
        <v>44895</v>
      </c>
      <c r="B343" s="18">
        <f>StdO_Customers_Residential!B343+StdO_Customers_Small_Commercial!B343+StdO_Customers_Lighting!B343</f>
        <v>79816</v>
      </c>
      <c r="C343" s="18">
        <f>StdO_Customers_Residential!C343+StdO_Customers_Small_Commercial!C343+StdO_Customers_Lighting!C343</f>
        <v>77884</v>
      </c>
      <c r="D343" s="18">
        <f>StdO_Customers_Residential!D343+StdO_Customers_Small_Commercial!D343+StdO_Customers_Lighting!D343</f>
        <v>76170</v>
      </c>
      <c r="E343" s="18">
        <f>StdO_Customers_Residential!E343+StdO_Customers_Small_Commercial!E343+StdO_Customers_Lighting!E343</f>
        <v>77034</v>
      </c>
      <c r="F343" s="18">
        <f>StdO_Customers_Residential!F343+StdO_Customers_Small_Commercial!F343+StdO_Customers_Lighting!F343</f>
        <v>78916</v>
      </c>
      <c r="G343" s="18">
        <f>StdO_Customers_Residential!G343+StdO_Customers_Small_Commercial!G343+StdO_Customers_Lighting!G343</f>
        <v>87039</v>
      </c>
      <c r="H343" s="18">
        <f>StdO_Customers_Residential!H343+StdO_Customers_Small_Commercial!H343+StdO_Customers_Lighting!H343</f>
        <v>106220</v>
      </c>
      <c r="I343" s="18">
        <f>StdO_Customers_Residential!I343+StdO_Customers_Small_Commercial!I343+StdO_Customers_Lighting!I343</f>
        <v>112500</v>
      </c>
      <c r="J343" s="18">
        <f>StdO_Customers_Residential!J343+StdO_Customers_Small_Commercial!J343+StdO_Customers_Lighting!J343</f>
        <v>108299</v>
      </c>
      <c r="K343" s="18">
        <f>StdO_Customers_Residential!K343+StdO_Customers_Small_Commercial!K343+StdO_Customers_Lighting!K343</f>
        <v>108534</v>
      </c>
      <c r="L343" s="18">
        <f>StdO_Customers_Residential!L343+StdO_Customers_Small_Commercial!L343+StdO_Customers_Lighting!L343</f>
        <v>105677</v>
      </c>
      <c r="M343" s="18">
        <f>StdO_Customers_Residential!M343+StdO_Customers_Small_Commercial!M343+StdO_Customers_Lighting!M343</f>
        <v>105034</v>
      </c>
      <c r="N343" s="18">
        <f>StdO_Customers_Residential!N343+StdO_Customers_Small_Commercial!N343+StdO_Customers_Lighting!N343</f>
        <v>102456</v>
      </c>
      <c r="O343" s="18">
        <f>StdO_Customers_Residential!O343+StdO_Customers_Small_Commercial!O343+StdO_Customers_Lighting!O343</f>
        <v>99779</v>
      </c>
      <c r="P343" s="18">
        <f>StdO_Customers_Residential!P343+StdO_Customers_Small_Commercial!P343+StdO_Customers_Lighting!P343</f>
        <v>100763</v>
      </c>
      <c r="Q343" s="18">
        <f>StdO_Customers_Residential!Q343+StdO_Customers_Small_Commercial!Q343+StdO_Customers_Lighting!Q343</f>
        <v>105264</v>
      </c>
      <c r="R343" s="18">
        <f>StdO_Customers_Residential!R343+StdO_Customers_Small_Commercial!R343+StdO_Customers_Lighting!R343</f>
        <v>114161</v>
      </c>
      <c r="S343" s="18">
        <f>StdO_Customers_Residential!S343+StdO_Customers_Small_Commercial!S343+StdO_Customers_Lighting!S343</f>
        <v>121673</v>
      </c>
      <c r="T343" s="18">
        <f>StdO_Customers_Residential!T343+StdO_Customers_Small_Commercial!T343+StdO_Customers_Lighting!T343</f>
        <v>119228</v>
      </c>
      <c r="U343" s="18">
        <f>StdO_Customers_Residential!U343+StdO_Customers_Small_Commercial!U343+StdO_Customers_Lighting!U343</f>
        <v>111524</v>
      </c>
      <c r="V343" s="18">
        <f>StdO_Customers_Residential!V343+StdO_Customers_Small_Commercial!V343+StdO_Customers_Lighting!V343</f>
        <v>105757</v>
      </c>
      <c r="W343" s="18">
        <f>StdO_Customers_Residential!W343+StdO_Customers_Small_Commercial!W343+StdO_Customers_Lighting!W343</f>
        <v>91641</v>
      </c>
      <c r="X343" s="18">
        <f>StdO_Customers_Residential!X343+StdO_Customers_Small_Commercial!X343+StdO_Customers_Lighting!X343</f>
        <v>76427</v>
      </c>
      <c r="Y343" s="18">
        <f>StdO_Customers_Residential!Y343+StdO_Customers_Small_Commercial!Y343+StdO_Customers_Lighting!Y343</f>
        <v>68107</v>
      </c>
    </row>
    <row r="344" spans="1:25" x14ac:dyDescent="0.2">
      <c r="A344" s="15">
        <v>44896</v>
      </c>
      <c r="B344" s="18">
        <f>StdO_Customers_Residential!B344+StdO_Customers_Small_Commercial!B344+StdO_Customers_Lighting!B344</f>
        <v>72648</v>
      </c>
      <c r="C344" s="18">
        <f>StdO_Customers_Residential!C344+StdO_Customers_Small_Commercial!C344+StdO_Customers_Lighting!C344</f>
        <v>68332</v>
      </c>
      <c r="D344" s="18">
        <f>StdO_Customers_Residential!D344+StdO_Customers_Small_Commercial!D344+StdO_Customers_Lighting!D344</f>
        <v>66897</v>
      </c>
      <c r="E344" s="18">
        <f>StdO_Customers_Residential!E344+StdO_Customers_Small_Commercial!E344+StdO_Customers_Lighting!E344</f>
        <v>65715</v>
      </c>
      <c r="F344" s="18">
        <f>StdO_Customers_Residential!F344+StdO_Customers_Small_Commercial!F344+StdO_Customers_Lighting!F344</f>
        <v>69804</v>
      </c>
      <c r="G344" s="18">
        <f>StdO_Customers_Residential!G344+StdO_Customers_Small_Commercial!G344+StdO_Customers_Lighting!G344</f>
        <v>77392</v>
      </c>
      <c r="H344" s="18">
        <f>StdO_Customers_Residential!H344+StdO_Customers_Small_Commercial!H344+StdO_Customers_Lighting!H344</f>
        <v>95510</v>
      </c>
      <c r="I344" s="18">
        <f>StdO_Customers_Residential!I344+StdO_Customers_Small_Commercial!I344+StdO_Customers_Lighting!I344</f>
        <v>110616</v>
      </c>
      <c r="J344" s="18">
        <f>StdO_Customers_Residential!J344+StdO_Customers_Small_Commercial!J344+StdO_Customers_Lighting!J344</f>
        <v>114078</v>
      </c>
      <c r="K344" s="18">
        <f>StdO_Customers_Residential!K344+StdO_Customers_Small_Commercial!K344+StdO_Customers_Lighting!K344</f>
        <v>114302</v>
      </c>
      <c r="L344" s="18">
        <f>StdO_Customers_Residential!L344+StdO_Customers_Small_Commercial!L344+StdO_Customers_Lighting!L344</f>
        <v>110650</v>
      </c>
      <c r="M344" s="18">
        <f>StdO_Customers_Residential!M344+StdO_Customers_Small_Commercial!M344+StdO_Customers_Lighting!M344</f>
        <v>106763</v>
      </c>
      <c r="N344" s="18">
        <f>StdO_Customers_Residential!N344+StdO_Customers_Small_Commercial!N344+StdO_Customers_Lighting!N344</f>
        <v>102889</v>
      </c>
      <c r="O344" s="18">
        <f>StdO_Customers_Residential!O344+StdO_Customers_Small_Commercial!O344+StdO_Customers_Lighting!O344</f>
        <v>98214</v>
      </c>
      <c r="P344" s="18">
        <f>StdO_Customers_Residential!P344+StdO_Customers_Small_Commercial!P344+StdO_Customers_Lighting!P344</f>
        <v>99909</v>
      </c>
      <c r="Q344" s="18">
        <f>StdO_Customers_Residential!Q344+StdO_Customers_Small_Commercial!Q344+StdO_Customers_Lighting!Q344</f>
        <v>110553</v>
      </c>
      <c r="R344" s="18">
        <f>StdO_Customers_Residential!R344+StdO_Customers_Small_Commercial!R344+StdO_Customers_Lighting!R344</f>
        <v>126392</v>
      </c>
      <c r="S344" s="18">
        <f>StdO_Customers_Residential!S344+StdO_Customers_Small_Commercial!S344+StdO_Customers_Lighting!S344</f>
        <v>135053</v>
      </c>
      <c r="T344" s="18">
        <f>StdO_Customers_Residential!T344+StdO_Customers_Small_Commercial!T344+StdO_Customers_Lighting!T344</f>
        <v>140007</v>
      </c>
      <c r="U344" s="18">
        <f>StdO_Customers_Residential!U344+StdO_Customers_Small_Commercial!U344+StdO_Customers_Lighting!U344</f>
        <v>134905</v>
      </c>
      <c r="V344" s="18">
        <f>StdO_Customers_Residential!V344+StdO_Customers_Small_Commercial!V344+StdO_Customers_Lighting!V344</f>
        <v>126541</v>
      </c>
      <c r="W344" s="18">
        <f>StdO_Customers_Residential!W344+StdO_Customers_Small_Commercial!W344+StdO_Customers_Lighting!W344</f>
        <v>115533</v>
      </c>
      <c r="X344" s="18">
        <f>StdO_Customers_Residential!X344+StdO_Customers_Small_Commercial!X344+StdO_Customers_Lighting!X344</f>
        <v>90335</v>
      </c>
      <c r="Y344" s="18">
        <f>StdO_Customers_Residential!Y344+StdO_Customers_Small_Commercial!Y344+StdO_Customers_Lighting!Y344</f>
        <v>84797</v>
      </c>
    </row>
    <row r="345" spans="1:25" x14ac:dyDescent="0.2">
      <c r="A345" s="15">
        <v>44897</v>
      </c>
      <c r="B345" s="18">
        <f>StdO_Customers_Residential!B345+StdO_Customers_Small_Commercial!B345+StdO_Customers_Lighting!B345</f>
        <v>78386</v>
      </c>
      <c r="C345" s="18">
        <f>StdO_Customers_Residential!C345+StdO_Customers_Small_Commercial!C345+StdO_Customers_Lighting!C345</f>
        <v>74906</v>
      </c>
      <c r="D345" s="18">
        <f>StdO_Customers_Residential!D345+StdO_Customers_Small_Commercial!D345+StdO_Customers_Lighting!D345</f>
        <v>72883</v>
      </c>
      <c r="E345" s="18">
        <f>StdO_Customers_Residential!E345+StdO_Customers_Small_Commercial!E345+StdO_Customers_Lighting!E345</f>
        <v>73464</v>
      </c>
      <c r="F345" s="18">
        <f>StdO_Customers_Residential!F345+StdO_Customers_Small_Commercial!F345+StdO_Customers_Lighting!F345</f>
        <v>77367</v>
      </c>
      <c r="G345" s="18">
        <f>StdO_Customers_Residential!G345+StdO_Customers_Small_Commercial!G345+StdO_Customers_Lighting!G345</f>
        <v>87116</v>
      </c>
      <c r="H345" s="18">
        <f>StdO_Customers_Residential!H345+StdO_Customers_Small_Commercial!H345+StdO_Customers_Lighting!H345</f>
        <v>102901</v>
      </c>
      <c r="I345" s="18">
        <f>StdO_Customers_Residential!I345+StdO_Customers_Small_Commercial!I345+StdO_Customers_Lighting!I345</f>
        <v>111060</v>
      </c>
      <c r="J345" s="18">
        <f>StdO_Customers_Residential!J345+StdO_Customers_Small_Commercial!J345+StdO_Customers_Lighting!J345</f>
        <v>114453</v>
      </c>
      <c r="K345" s="18">
        <f>StdO_Customers_Residential!K345+StdO_Customers_Small_Commercial!K345+StdO_Customers_Lighting!K345</f>
        <v>114689</v>
      </c>
      <c r="L345" s="18">
        <f>StdO_Customers_Residential!L345+StdO_Customers_Small_Commercial!L345+StdO_Customers_Lighting!L345</f>
        <v>111005</v>
      </c>
      <c r="M345" s="18">
        <f>StdO_Customers_Residential!M345+StdO_Customers_Small_Commercial!M345+StdO_Customers_Lighting!M345</f>
        <v>107126</v>
      </c>
      <c r="N345" s="18">
        <f>StdO_Customers_Residential!N345+StdO_Customers_Small_Commercial!N345+StdO_Customers_Lighting!N345</f>
        <v>103218</v>
      </c>
      <c r="O345" s="18">
        <f>StdO_Customers_Residential!O345+StdO_Customers_Small_Commercial!O345+StdO_Customers_Lighting!O345</f>
        <v>98498</v>
      </c>
      <c r="P345" s="18">
        <f>StdO_Customers_Residential!P345+StdO_Customers_Small_Commercial!P345+StdO_Customers_Lighting!P345</f>
        <v>100189</v>
      </c>
      <c r="Q345" s="18">
        <f>StdO_Customers_Residential!Q345+StdO_Customers_Small_Commercial!Q345+StdO_Customers_Lighting!Q345</f>
        <v>110804</v>
      </c>
      <c r="R345" s="18">
        <f>StdO_Customers_Residential!R345+StdO_Customers_Small_Commercial!R345+StdO_Customers_Lighting!R345</f>
        <v>126750</v>
      </c>
      <c r="S345" s="18">
        <f>StdO_Customers_Residential!S345+StdO_Customers_Small_Commercial!S345+StdO_Customers_Lighting!S345</f>
        <v>135493</v>
      </c>
      <c r="T345" s="18">
        <f>StdO_Customers_Residential!T345+StdO_Customers_Small_Commercial!T345+StdO_Customers_Lighting!T345</f>
        <v>140448</v>
      </c>
      <c r="U345" s="18">
        <f>StdO_Customers_Residential!U345+StdO_Customers_Small_Commercial!U345+StdO_Customers_Lighting!U345</f>
        <v>135353</v>
      </c>
      <c r="V345" s="18">
        <f>StdO_Customers_Residential!V345+StdO_Customers_Small_Commercial!V345+StdO_Customers_Lighting!V345</f>
        <v>126944</v>
      </c>
      <c r="W345" s="18">
        <f>StdO_Customers_Residential!W345+StdO_Customers_Small_Commercial!W345+StdO_Customers_Lighting!W345</f>
        <v>115935</v>
      </c>
      <c r="X345" s="18">
        <f>StdO_Customers_Residential!X345+StdO_Customers_Small_Commercial!X345+StdO_Customers_Lighting!X345</f>
        <v>96652</v>
      </c>
      <c r="Y345" s="18">
        <f>StdO_Customers_Residential!Y345+StdO_Customers_Small_Commercial!Y345+StdO_Customers_Lighting!Y345</f>
        <v>90841</v>
      </c>
    </row>
    <row r="346" spans="1:25" x14ac:dyDescent="0.2">
      <c r="A346" s="15">
        <v>44898</v>
      </c>
      <c r="B346" s="18">
        <f>StdO_Customers_Residential!B346+StdO_Customers_Small_Commercial!B346+StdO_Customers_Lighting!B346</f>
        <v>82789</v>
      </c>
      <c r="C346" s="18">
        <f>StdO_Customers_Residential!C346+StdO_Customers_Small_Commercial!C346+StdO_Customers_Lighting!C346</f>
        <v>78672</v>
      </c>
      <c r="D346" s="18">
        <f>StdO_Customers_Residential!D346+StdO_Customers_Small_Commercial!D346+StdO_Customers_Lighting!D346</f>
        <v>75334</v>
      </c>
      <c r="E346" s="18">
        <f>StdO_Customers_Residential!E346+StdO_Customers_Small_Commercial!E346+StdO_Customers_Lighting!E346</f>
        <v>73678</v>
      </c>
      <c r="F346" s="18">
        <f>StdO_Customers_Residential!F346+StdO_Customers_Small_Commercial!F346+StdO_Customers_Lighting!F346</f>
        <v>73678</v>
      </c>
      <c r="G346" s="18">
        <f>StdO_Customers_Residential!G346+StdO_Customers_Small_Commercial!G346+StdO_Customers_Lighting!G346</f>
        <v>76664</v>
      </c>
      <c r="H346" s="18">
        <f>StdO_Customers_Residential!H346+StdO_Customers_Small_Commercial!H346+StdO_Customers_Lighting!H346</f>
        <v>91778</v>
      </c>
      <c r="I346" s="18">
        <f>StdO_Customers_Residential!I346+StdO_Customers_Small_Commercial!I346+StdO_Customers_Lighting!I346</f>
        <v>107627</v>
      </c>
      <c r="J346" s="18">
        <f>StdO_Customers_Residential!J346+StdO_Customers_Small_Commercial!J346+StdO_Customers_Lighting!J346</f>
        <v>114874</v>
      </c>
      <c r="K346" s="18">
        <f>StdO_Customers_Residential!K346+StdO_Customers_Small_Commercial!K346+StdO_Customers_Lighting!K346</f>
        <v>117110</v>
      </c>
      <c r="L346" s="18">
        <f>StdO_Customers_Residential!L346+StdO_Customers_Small_Commercial!L346+StdO_Customers_Lighting!L346</f>
        <v>114060</v>
      </c>
      <c r="M346" s="18">
        <f>StdO_Customers_Residential!M346+StdO_Customers_Small_Commercial!M346+StdO_Customers_Lighting!M346</f>
        <v>110562</v>
      </c>
      <c r="N346" s="18">
        <f>StdO_Customers_Residential!N346+StdO_Customers_Small_Commercial!N346+StdO_Customers_Lighting!N346</f>
        <v>105057</v>
      </c>
      <c r="O346" s="18">
        <f>StdO_Customers_Residential!O346+StdO_Customers_Small_Commercial!O346+StdO_Customers_Lighting!O346</f>
        <v>101730</v>
      </c>
      <c r="P346" s="18">
        <f>StdO_Customers_Residential!P346+StdO_Customers_Small_Commercial!P346+StdO_Customers_Lighting!P346</f>
        <v>102599</v>
      </c>
      <c r="Q346" s="18">
        <f>StdO_Customers_Residential!Q346+StdO_Customers_Small_Commercial!Q346+StdO_Customers_Lighting!Q346</f>
        <v>111946</v>
      </c>
      <c r="R346" s="18">
        <f>StdO_Customers_Residential!R346+StdO_Customers_Small_Commercial!R346+StdO_Customers_Lighting!R346</f>
        <v>128071</v>
      </c>
      <c r="S346" s="18">
        <f>StdO_Customers_Residential!S346+StdO_Customers_Small_Commercial!S346+StdO_Customers_Lighting!S346</f>
        <v>137381</v>
      </c>
      <c r="T346" s="18">
        <f>StdO_Customers_Residential!T346+StdO_Customers_Small_Commercial!T346+StdO_Customers_Lighting!T346</f>
        <v>139977</v>
      </c>
      <c r="U346" s="18">
        <f>StdO_Customers_Residential!U346+StdO_Customers_Small_Commercial!U346+StdO_Customers_Lighting!U346</f>
        <v>134830</v>
      </c>
      <c r="V346" s="18">
        <f>StdO_Customers_Residential!V346+StdO_Customers_Small_Commercial!V346+StdO_Customers_Lighting!V346</f>
        <v>126643</v>
      </c>
      <c r="W346" s="18">
        <f>StdO_Customers_Residential!W346+StdO_Customers_Small_Commercial!W346+StdO_Customers_Lighting!W346</f>
        <v>114758</v>
      </c>
      <c r="X346" s="18">
        <f>StdO_Customers_Residential!X346+StdO_Customers_Small_Commercial!X346+StdO_Customers_Lighting!X346</f>
        <v>89129</v>
      </c>
      <c r="Y346" s="18">
        <f>StdO_Customers_Residential!Y346+StdO_Customers_Small_Commercial!Y346+StdO_Customers_Lighting!Y346</f>
        <v>83906</v>
      </c>
    </row>
    <row r="347" spans="1:25" x14ac:dyDescent="0.2">
      <c r="A347" s="15">
        <v>44899</v>
      </c>
      <c r="B347" s="18">
        <f>StdO_Customers_Residential!B347+StdO_Customers_Small_Commercial!B347+StdO_Customers_Lighting!B347</f>
        <v>73660</v>
      </c>
      <c r="C347" s="18">
        <f>StdO_Customers_Residential!C347+StdO_Customers_Small_Commercial!C347+StdO_Customers_Lighting!C347</f>
        <v>69337</v>
      </c>
      <c r="D347" s="18">
        <f>StdO_Customers_Residential!D347+StdO_Customers_Small_Commercial!D347+StdO_Customers_Lighting!D347</f>
        <v>67634</v>
      </c>
      <c r="E347" s="18">
        <f>StdO_Customers_Residential!E347+StdO_Customers_Small_Commercial!E347+StdO_Customers_Lighting!E347</f>
        <v>66477</v>
      </c>
      <c r="F347" s="18">
        <f>StdO_Customers_Residential!F347+StdO_Customers_Small_Commercial!F347+StdO_Customers_Lighting!F347</f>
        <v>70030</v>
      </c>
      <c r="G347" s="18">
        <f>StdO_Customers_Residential!G347+StdO_Customers_Small_Commercial!G347+StdO_Customers_Lighting!G347</f>
        <v>76706</v>
      </c>
      <c r="H347" s="18">
        <f>StdO_Customers_Residential!H347+StdO_Customers_Small_Commercial!H347+StdO_Customers_Lighting!H347</f>
        <v>91820</v>
      </c>
      <c r="I347" s="18">
        <f>StdO_Customers_Residential!I347+StdO_Customers_Small_Commercial!I347+StdO_Customers_Lighting!I347</f>
        <v>107688</v>
      </c>
      <c r="J347" s="18">
        <f>StdO_Customers_Residential!J347+StdO_Customers_Small_Commercial!J347+StdO_Customers_Lighting!J347</f>
        <v>114909</v>
      </c>
      <c r="K347" s="18">
        <f>StdO_Customers_Residential!K347+StdO_Customers_Small_Commercial!K347+StdO_Customers_Lighting!K347</f>
        <v>117162</v>
      </c>
      <c r="L347" s="18">
        <f>StdO_Customers_Residential!L347+StdO_Customers_Small_Commercial!L347+StdO_Customers_Lighting!L347</f>
        <v>114114</v>
      </c>
      <c r="M347" s="18">
        <f>StdO_Customers_Residential!M347+StdO_Customers_Small_Commercial!M347+StdO_Customers_Lighting!M347</f>
        <v>110609</v>
      </c>
      <c r="N347" s="18">
        <f>StdO_Customers_Residential!N347+StdO_Customers_Small_Commercial!N347+StdO_Customers_Lighting!N347</f>
        <v>105105</v>
      </c>
      <c r="O347" s="18">
        <f>StdO_Customers_Residential!O347+StdO_Customers_Small_Commercial!O347+StdO_Customers_Lighting!O347</f>
        <v>100258</v>
      </c>
      <c r="P347" s="18">
        <f>StdO_Customers_Residential!P347+StdO_Customers_Small_Commercial!P347+StdO_Customers_Lighting!P347</f>
        <v>102092</v>
      </c>
      <c r="Q347" s="18">
        <f>StdO_Customers_Residential!Q347+StdO_Customers_Small_Commercial!Q347+StdO_Customers_Lighting!Q347</f>
        <v>112046</v>
      </c>
      <c r="R347" s="18">
        <f>StdO_Customers_Residential!R347+StdO_Customers_Small_Commercial!R347+StdO_Customers_Lighting!R347</f>
        <v>128237</v>
      </c>
      <c r="S347" s="18">
        <f>StdO_Customers_Residential!S347+StdO_Customers_Small_Commercial!S347+StdO_Customers_Lighting!S347</f>
        <v>137614</v>
      </c>
      <c r="T347" s="18">
        <f>StdO_Customers_Residential!T347+StdO_Customers_Small_Commercial!T347+StdO_Customers_Lighting!T347</f>
        <v>140211</v>
      </c>
      <c r="U347" s="18">
        <f>StdO_Customers_Residential!U347+StdO_Customers_Small_Commercial!U347+StdO_Customers_Lighting!U347</f>
        <v>135095</v>
      </c>
      <c r="V347" s="18">
        <f>StdO_Customers_Residential!V347+StdO_Customers_Small_Commercial!V347+StdO_Customers_Lighting!V347</f>
        <v>126863</v>
      </c>
      <c r="W347" s="18">
        <f>StdO_Customers_Residential!W347+StdO_Customers_Small_Commercial!W347+StdO_Customers_Lighting!W347</f>
        <v>115093</v>
      </c>
      <c r="X347" s="18">
        <f>StdO_Customers_Residential!X347+StdO_Customers_Small_Commercial!X347+StdO_Customers_Lighting!X347</f>
        <v>99939</v>
      </c>
      <c r="Y347" s="18">
        <f>StdO_Customers_Residential!Y347+StdO_Customers_Small_Commercial!Y347+StdO_Customers_Lighting!Y347</f>
        <v>93041</v>
      </c>
    </row>
    <row r="348" spans="1:25" x14ac:dyDescent="0.2">
      <c r="A348" s="15">
        <v>44900</v>
      </c>
      <c r="B348" s="18">
        <f>StdO_Customers_Residential!B348+StdO_Customers_Small_Commercial!B348+StdO_Customers_Lighting!B348</f>
        <v>85754</v>
      </c>
      <c r="C348" s="18">
        <f>StdO_Customers_Residential!C348+StdO_Customers_Small_Commercial!C348+StdO_Customers_Lighting!C348</f>
        <v>83076</v>
      </c>
      <c r="D348" s="18">
        <f>StdO_Customers_Residential!D348+StdO_Customers_Small_Commercial!D348+StdO_Customers_Lighting!D348</f>
        <v>80288</v>
      </c>
      <c r="E348" s="18">
        <f>StdO_Customers_Residential!E348+StdO_Customers_Small_Commercial!E348+StdO_Customers_Lighting!E348</f>
        <v>80279</v>
      </c>
      <c r="F348" s="18">
        <f>StdO_Customers_Residential!F348+StdO_Customers_Small_Commercial!F348+StdO_Customers_Lighting!F348</f>
        <v>84729</v>
      </c>
      <c r="G348" s="18">
        <f>StdO_Customers_Residential!G348+StdO_Customers_Small_Commercial!G348+StdO_Customers_Lighting!G348</f>
        <v>93879</v>
      </c>
      <c r="H348" s="18">
        <f>StdO_Customers_Residential!H348+StdO_Customers_Small_Commercial!H348+StdO_Customers_Lighting!H348</f>
        <v>110465</v>
      </c>
      <c r="I348" s="18">
        <f>StdO_Customers_Residential!I348+StdO_Customers_Small_Commercial!I348+StdO_Customers_Lighting!I348</f>
        <v>118089</v>
      </c>
      <c r="J348" s="18">
        <f>StdO_Customers_Residential!J348+StdO_Customers_Small_Commercial!J348+StdO_Customers_Lighting!J348</f>
        <v>114985</v>
      </c>
      <c r="K348" s="18">
        <f>StdO_Customers_Residential!K348+StdO_Customers_Small_Commercial!K348+StdO_Customers_Lighting!K348</f>
        <v>115211</v>
      </c>
      <c r="L348" s="18">
        <f>StdO_Customers_Residential!L348+StdO_Customers_Small_Commercial!L348+StdO_Customers_Lighting!L348</f>
        <v>111503</v>
      </c>
      <c r="M348" s="18">
        <f>StdO_Customers_Residential!M348+StdO_Customers_Small_Commercial!M348+StdO_Customers_Lighting!M348</f>
        <v>107581</v>
      </c>
      <c r="N348" s="18">
        <f>StdO_Customers_Residential!N348+StdO_Customers_Small_Commercial!N348+StdO_Customers_Lighting!N348</f>
        <v>103674</v>
      </c>
      <c r="O348" s="18">
        <f>StdO_Customers_Residential!O348+StdO_Customers_Small_Commercial!O348+StdO_Customers_Lighting!O348</f>
        <v>98961</v>
      </c>
      <c r="P348" s="18">
        <f>StdO_Customers_Residential!P348+StdO_Customers_Small_Commercial!P348+StdO_Customers_Lighting!P348</f>
        <v>101211</v>
      </c>
      <c r="Q348" s="18">
        <f>StdO_Customers_Residential!Q348+StdO_Customers_Small_Commercial!Q348+StdO_Customers_Lighting!Q348</f>
        <v>111288</v>
      </c>
      <c r="R348" s="18">
        <f>StdO_Customers_Residential!R348+StdO_Customers_Small_Commercial!R348+StdO_Customers_Lighting!R348</f>
        <v>127271</v>
      </c>
      <c r="S348" s="18">
        <f>StdO_Customers_Residential!S348+StdO_Customers_Small_Commercial!S348+StdO_Customers_Lighting!S348</f>
        <v>136082</v>
      </c>
      <c r="T348" s="18">
        <f>StdO_Customers_Residential!T348+StdO_Customers_Small_Commercial!T348+StdO_Customers_Lighting!T348</f>
        <v>141040</v>
      </c>
      <c r="U348" s="18">
        <f>StdO_Customers_Residential!U348+StdO_Customers_Small_Commercial!U348+StdO_Customers_Lighting!U348</f>
        <v>135878</v>
      </c>
      <c r="V348" s="18">
        <f>StdO_Customers_Residential!V348+StdO_Customers_Small_Commercial!V348+StdO_Customers_Lighting!V348</f>
        <v>127448</v>
      </c>
      <c r="W348" s="18">
        <f>StdO_Customers_Residential!W348+StdO_Customers_Small_Commercial!W348+StdO_Customers_Lighting!W348</f>
        <v>116343</v>
      </c>
      <c r="X348" s="18">
        <f>StdO_Customers_Residential!X348+StdO_Customers_Small_Commercial!X348+StdO_Customers_Lighting!X348</f>
        <v>88331</v>
      </c>
      <c r="Y348" s="18">
        <f>StdO_Customers_Residential!Y348+StdO_Customers_Small_Commercial!Y348+StdO_Customers_Lighting!Y348</f>
        <v>83546</v>
      </c>
    </row>
    <row r="349" spans="1:25" x14ac:dyDescent="0.2">
      <c r="A349" s="15">
        <v>44901</v>
      </c>
      <c r="B349" s="18">
        <f>StdO_Customers_Residential!B349+StdO_Customers_Small_Commercial!B349+StdO_Customers_Lighting!B349</f>
        <v>74479</v>
      </c>
      <c r="C349" s="18">
        <f>StdO_Customers_Residential!C349+StdO_Customers_Small_Commercial!C349+StdO_Customers_Lighting!C349</f>
        <v>71636</v>
      </c>
      <c r="D349" s="18">
        <f>StdO_Customers_Residential!D349+StdO_Customers_Small_Commercial!D349+StdO_Customers_Lighting!D349</f>
        <v>69633</v>
      </c>
      <c r="E349" s="18">
        <f>StdO_Customers_Residential!E349+StdO_Customers_Small_Commercial!E349+StdO_Customers_Lighting!E349</f>
        <v>70774</v>
      </c>
      <c r="F349" s="18">
        <f>StdO_Customers_Residential!F349+StdO_Customers_Small_Commercial!F349+StdO_Customers_Lighting!F349</f>
        <v>73590</v>
      </c>
      <c r="G349" s="18">
        <f>StdO_Customers_Residential!G349+StdO_Customers_Small_Commercial!G349+StdO_Customers_Lighting!G349</f>
        <v>81784</v>
      </c>
      <c r="H349" s="18">
        <f>StdO_Customers_Residential!H349+StdO_Customers_Small_Commercial!H349+StdO_Customers_Lighting!H349</f>
        <v>96386</v>
      </c>
      <c r="I349" s="18">
        <f>StdO_Customers_Residential!I349+StdO_Customers_Small_Commercial!I349+StdO_Customers_Lighting!I349</f>
        <v>111653</v>
      </c>
      <c r="J349" s="18">
        <f>StdO_Customers_Residential!J349+StdO_Customers_Small_Commercial!J349+StdO_Customers_Lighting!J349</f>
        <v>115145</v>
      </c>
      <c r="K349" s="18">
        <f>StdO_Customers_Residential!K349+StdO_Customers_Small_Commercial!K349+StdO_Customers_Lighting!K349</f>
        <v>115361</v>
      </c>
      <c r="L349" s="18">
        <f>StdO_Customers_Residential!L349+StdO_Customers_Small_Commercial!L349+StdO_Customers_Lighting!L349</f>
        <v>111679</v>
      </c>
      <c r="M349" s="18">
        <f>StdO_Customers_Residential!M349+StdO_Customers_Small_Commercial!M349+StdO_Customers_Lighting!M349</f>
        <v>107754</v>
      </c>
      <c r="N349" s="18">
        <f>StdO_Customers_Residential!N349+StdO_Customers_Small_Commercial!N349+StdO_Customers_Lighting!N349</f>
        <v>103849</v>
      </c>
      <c r="O349" s="18">
        <f>StdO_Customers_Residential!O349+StdO_Customers_Small_Commercial!O349+StdO_Customers_Lighting!O349</f>
        <v>99104</v>
      </c>
      <c r="P349" s="18">
        <f>StdO_Customers_Residential!P349+StdO_Customers_Small_Commercial!P349+StdO_Customers_Lighting!P349</f>
        <v>100826</v>
      </c>
      <c r="Q349" s="18">
        <f>StdO_Customers_Residential!Q349+StdO_Customers_Small_Commercial!Q349+StdO_Customers_Lighting!Q349</f>
        <v>111368</v>
      </c>
      <c r="R349" s="18">
        <f>StdO_Customers_Residential!R349+StdO_Customers_Small_Commercial!R349+StdO_Customers_Lighting!R349</f>
        <v>127482</v>
      </c>
      <c r="S349" s="18">
        <f>StdO_Customers_Residential!S349+StdO_Customers_Small_Commercial!S349+StdO_Customers_Lighting!S349</f>
        <v>136218</v>
      </c>
      <c r="T349" s="18">
        <f>StdO_Customers_Residential!T349+StdO_Customers_Small_Commercial!T349+StdO_Customers_Lighting!T349</f>
        <v>141214</v>
      </c>
      <c r="U349" s="18">
        <f>StdO_Customers_Residential!U349+StdO_Customers_Small_Commercial!U349+StdO_Customers_Lighting!U349</f>
        <v>136049</v>
      </c>
      <c r="V349" s="18">
        <f>StdO_Customers_Residential!V349+StdO_Customers_Small_Commercial!V349+StdO_Customers_Lighting!V349</f>
        <v>127609</v>
      </c>
      <c r="W349" s="18">
        <f>StdO_Customers_Residential!W349+StdO_Customers_Small_Commercial!W349+StdO_Customers_Lighting!W349</f>
        <v>116466</v>
      </c>
      <c r="X349" s="18">
        <f>StdO_Customers_Residential!X349+StdO_Customers_Small_Commercial!X349+StdO_Customers_Lighting!X349</f>
        <v>88379</v>
      </c>
      <c r="Y349" s="18">
        <f>StdO_Customers_Residential!Y349+StdO_Customers_Small_Commercial!Y349+StdO_Customers_Lighting!Y349</f>
        <v>83544</v>
      </c>
    </row>
    <row r="350" spans="1:25" x14ac:dyDescent="0.2">
      <c r="A350" s="15">
        <v>44902</v>
      </c>
      <c r="B350" s="18">
        <f>StdO_Customers_Residential!B350+StdO_Customers_Small_Commercial!B350+StdO_Customers_Lighting!B350</f>
        <v>73616</v>
      </c>
      <c r="C350" s="18">
        <f>StdO_Customers_Residential!C350+StdO_Customers_Small_Commercial!C350+StdO_Customers_Lighting!C350</f>
        <v>69228</v>
      </c>
      <c r="D350" s="18">
        <f>StdO_Customers_Residential!D350+StdO_Customers_Small_Commercial!D350+StdO_Customers_Lighting!D350</f>
        <v>67750</v>
      </c>
      <c r="E350" s="18">
        <f>StdO_Customers_Residential!E350+StdO_Customers_Small_Commercial!E350+StdO_Customers_Lighting!E350</f>
        <v>66545</v>
      </c>
      <c r="F350" s="18">
        <f>StdO_Customers_Residential!F350+StdO_Customers_Small_Commercial!F350+StdO_Customers_Lighting!F350</f>
        <v>70661</v>
      </c>
      <c r="G350" s="18">
        <f>StdO_Customers_Residential!G350+StdO_Customers_Small_Commercial!G350+StdO_Customers_Lighting!G350</f>
        <v>78335</v>
      </c>
      <c r="H350" s="18">
        <f>StdO_Customers_Residential!H350+StdO_Customers_Small_Commercial!H350+StdO_Customers_Lighting!H350</f>
        <v>96716</v>
      </c>
      <c r="I350" s="18">
        <f>StdO_Customers_Residential!I350+StdO_Customers_Small_Commercial!I350+StdO_Customers_Lighting!I350</f>
        <v>112050</v>
      </c>
      <c r="J350" s="18">
        <f>StdO_Customers_Residential!J350+StdO_Customers_Small_Commercial!J350+StdO_Customers_Lighting!J350</f>
        <v>115545</v>
      </c>
      <c r="K350" s="18">
        <f>StdO_Customers_Residential!K350+StdO_Customers_Small_Commercial!K350+StdO_Customers_Lighting!K350</f>
        <v>115786</v>
      </c>
      <c r="L350" s="18">
        <f>StdO_Customers_Residential!L350+StdO_Customers_Small_Commercial!L350+StdO_Customers_Lighting!L350</f>
        <v>112066</v>
      </c>
      <c r="M350" s="18">
        <f>StdO_Customers_Residential!M350+StdO_Customers_Small_Commercial!M350+StdO_Customers_Lighting!M350</f>
        <v>108154</v>
      </c>
      <c r="N350" s="18">
        <f>StdO_Customers_Residential!N350+StdO_Customers_Small_Commercial!N350+StdO_Customers_Lighting!N350</f>
        <v>104205</v>
      </c>
      <c r="O350" s="18">
        <f>StdO_Customers_Residential!O350+StdO_Customers_Small_Commercial!O350+StdO_Customers_Lighting!O350</f>
        <v>99810</v>
      </c>
      <c r="P350" s="18">
        <f>StdO_Customers_Residential!P350+StdO_Customers_Small_Commercial!P350+StdO_Customers_Lighting!P350</f>
        <v>101948</v>
      </c>
      <c r="Q350" s="18">
        <f>StdO_Customers_Residential!Q350+StdO_Customers_Small_Commercial!Q350+StdO_Customers_Lighting!Q350</f>
        <v>111847</v>
      </c>
      <c r="R350" s="18">
        <f>StdO_Customers_Residential!R350+StdO_Customers_Small_Commercial!R350+StdO_Customers_Lighting!R350</f>
        <v>127903</v>
      </c>
      <c r="S350" s="18">
        <f>StdO_Customers_Residential!S350+StdO_Customers_Small_Commercial!S350+StdO_Customers_Lighting!S350</f>
        <v>136733</v>
      </c>
      <c r="T350" s="18">
        <f>StdO_Customers_Residential!T350+StdO_Customers_Small_Commercial!T350+StdO_Customers_Lighting!T350</f>
        <v>141745</v>
      </c>
      <c r="U350" s="18">
        <f>StdO_Customers_Residential!U350+StdO_Customers_Small_Commercial!U350+StdO_Customers_Lighting!U350</f>
        <v>136563</v>
      </c>
      <c r="V350" s="18">
        <f>StdO_Customers_Residential!V350+StdO_Customers_Small_Commercial!V350+StdO_Customers_Lighting!V350</f>
        <v>128090</v>
      </c>
      <c r="W350" s="18">
        <f>StdO_Customers_Residential!W350+StdO_Customers_Small_Commercial!W350+StdO_Customers_Lighting!W350</f>
        <v>116913</v>
      </c>
      <c r="X350" s="18">
        <f>StdO_Customers_Residential!X350+StdO_Customers_Small_Commercial!X350+StdO_Customers_Lighting!X350</f>
        <v>88740</v>
      </c>
      <c r="Y350" s="18">
        <f>StdO_Customers_Residential!Y350+StdO_Customers_Small_Commercial!Y350+StdO_Customers_Lighting!Y350</f>
        <v>83897</v>
      </c>
    </row>
    <row r="351" spans="1:25" x14ac:dyDescent="0.2">
      <c r="A351" s="15">
        <v>44903</v>
      </c>
      <c r="B351" s="18">
        <f>StdO_Customers_Residential!B351+StdO_Customers_Small_Commercial!B351+StdO_Customers_Lighting!B351</f>
        <v>73845</v>
      </c>
      <c r="C351" s="18">
        <f>StdO_Customers_Residential!C351+StdO_Customers_Small_Commercial!C351+StdO_Customers_Lighting!C351</f>
        <v>69445</v>
      </c>
      <c r="D351" s="18">
        <f>StdO_Customers_Residential!D351+StdO_Customers_Small_Commercial!D351+StdO_Customers_Lighting!D351</f>
        <v>67966</v>
      </c>
      <c r="E351" s="18">
        <f>StdO_Customers_Residential!E351+StdO_Customers_Small_Commercial!E351+StdO_Customers_Lighting!E351</f>
        <v>66745</v>
      </c>
      <c r="F351" s="18">
        <f>StdO_Customers_Residential!F351+StdO_Customers_Small_Commercial!F351+StdO_Customers_Lighting!F351</f>
        <v>70886</v>
      </c>
      <c r="G351" s="18">
        <f>StdO_Customers_Residential!G351+StdO_Customers_Small_Commercial!G351+StdO_Customers_Lighting!G351</f>
        <v>78592</v>
      </c>
      <c r="H351" s="18">
        <f>StdO_Customers_Residential!H351+StdO_Customers_Small_Commercial!H351+StdO_Customers_Lighting!H351</f>
        <v>97037</v>
      </c>
      <c r="I351" s="18">
        <f>StdO_Customers_Residential!I351+StdO_Customers_Small_Commercial!I351+StdO_Customers_Lighting!I351</f>
        <v>112419</v>
      </c>
      <c r="J351" s="18">
        <f>StdO_Customers_Residential!J351+StdO_Customers_Small_Commercial!J351+StdO_Customers_Lighting!J351</f>
        <v>115969</v>
      </c>
      <c r="K351" s="18">
        <f>StdO_Customers_Residential!K351+StdO_Customers_Small_Commercial!K351+StdO_Customers_Lighting!K351</f>
        <v>116179</v>
      </c>
      <c r="L351" s="18">
        <f>StdO_Customers_Residential!L351+StdO_Customers_Small_Commercial!L351+StdO_Customers_Lighting!L351</f>
        <v>112432</v>
      </c>
      <c r="M351" s="18">
        <f>StdO_Customers_Residential!M351+StdO_Customers_Small_Commercial!M351+StdO_Customers_Lighting!M351</f>
        <v>108481</v>
      </c>
      <c r="N351" s="18">
        <f>StdO_Customers_Residential!N351+StdO_Customers_Small_Commercial!N351+StdO_Customers_Lighting!N351</f>
        <v>104526</v>
      </c>
      <c r="O351" s="18">
        <f>StdO_Customers_Residential!O351+StdO_Customers_Small_Commercial!O351+StdO_Customers_Lighting!O351</f>
        <v>99785</v>
      </c>
      <c r="P351" s="18">
        <f>StdO_Customers_Residential!P351+StdO_Customers_Small_Commercial!P351+StdO_Customers_Lighting!P351</f>
        <v>101490</v>
      </c>
      <c r="Q351" s="18">
        <f>StdO_Customers_Residential!Q351+StdO_Customers_Small_Commercial!Q351+StdO_Customers_Lighting!Q351</f>
        <v>112137</v>
      </c>
      <c r="R351" s="18">
        <f>StdO_Customers_Residential!R351+StdO_Customers_Small_Commercial!R351+StdO_Customers_Lighting!R351</f>
        <v>128301</v>
      </c>
      <c r="S351" s="18">
        <f>StdO_Customers_Residential!S351+StdO_Customers_Small_Commercial!S351+StdO_Customers_Lighting!S351</f>
        <v>137172</v>
      </c>
      <c r="T351" s="18">
        <f>StdO_Customers_Residential!T351+StdO_Customers_Small_Commercial!T351+StdO_Customers_Lighting!T351</f>
        <v>142214</v>
      </c>
      <c r="U351" s="18">
        <f>StdO_Customers_Residential!U351+StdO_Customers_Small_Commercial!U351+StdO_Customers_Lighting!U351</f>
        <v>137027</v>
      </c>
      <c r="V351" s="18">
        <f>StdO_Customers_Residential!V351+StdO_Customers_Small_Commercial!V351+StdO_Customers_Lighting!V351</f>
        <v>128521</v>
      </c>
      <c r="W351" s="18">
        <f>StdO_Customers_Residential!W351+StdO_Customers_Small_Commercial!W351+StdO_Customers_Lighting!W351</f>
        <v>117348</v>
      </c>
      <c r="X351" s="18">
        <f>StdO_Customers_Residential!X351+StdO_Customers_Small_Commercial!X351+StdO_Customers_Lighting!X351</f>
        <v>90663</v>
      </c>
      <c r="Y351" s="18">
        <f>StdO_Customers_Residential!Y351+StdO_Customers_Small_Commercial!Y351+StdO_Customers_Lighting!Y351</f>
        <v>84670</v>
      </c>
    </row>
    <row r="352" spans="1:25" x14ac:dyDescent="0.2">
      <c r="A352" s="15">
        <v>44904</v>
      </c>
      <c r="B352" s="18">
        <f>StdO_Customers_Residential!B352+StdO_Customers_Small_Commercial!B352+StdO_Customers_Lighting!B352</f>
        <v>78603</v>
      </c>
      <c r="C352" s="18">
        <f>StdO_Customers_Residential!C352+StdO_Customers_Small_Commercial!C352+StdO_Customers_Lighting!C352</f>
        <v>76267</v>
      </c>
      <c r="D352" s="18">
        <f>StdO_Customers_Residential!D352+StdO_Customers_Small_Commercial!D352+StdO_Customers_Lighting!D352</f>
        <v>74729</v>
      </c>
      <c r="E352" s="18">
        <f>StdO_Customers_Residential!E352+StdO_Customers_Small_Commercial!E352+StdO_Customers_Lighting!E352</f>
        <v>75207</v>
      </c>
      <c r="F352" s="18">
        <f>StdO_Customers_Residential!F352+StdO_Customers_Small_Commercial!F352+StdO_Customers_Lighting!F352</f>
        <v>78955</v>
      </c>
      <c r="G352" s="18">
        <f>StdO_Customers_Residential!G352+StdO_Customers_Small_Commercial!G352+StdO_Customers_Lighting!G352</f>
        <v>87653</v>
      </c>
      <c r="H352" s="18">
        <f>StdO_Customers_Residential!H352+StdO_Customers_Small_Commercial!H352+StdO_Customers_Lighting!H352</f>
        <v>103170</v>
      </c>
      <c r="I352" s="18">
        <f>StdO_Customers_Residential!I352+StdO_Customers_Small_Commercial!I352+StdO_Customers_Lighting!I352</f>
        <v>112823</v>
      </c>
      <c r="J352" s="18">
        <f>StdO_Customers_Residential!J352+StdO_Customers_Small_Commercial!J352+StdO_Customers_Lighting!J352</f>
        <v>116305</v>
      </c>
      <c r="K352" s="18">
        <f>StdO_Customers_Residential!K352+StdO_Customers_Small_Commercial!K352+StdO_Customers_Lighting!K352</f>
        <v>116519</v>
      </c>
      <c r="L352" s="18">
        <f>StdO_Customers_Residential!L352+StdO_Customers_Small_Commercial!L352+StdO_Customers_Lighting!L352</f>
        <v>112776</v>
      </c>
      <c r="M352" s="18">
        <f>StdO_Customers_Residential!M352+StdO_Customers_Small_Commercial!M352+StdO_Customers_Lighting!M352</f>
        <v>108834</v>
      </c>
      <c r="N352" s="18">
        <f>StdO_Customers_Residential!N352+StdO_Customers_Small_Commercial!N352+StdO_Customers_Lighting!N352</f>
        <v>104862</v>
      </c>
      <c r="O352" s="18">
        <f>StdO_Customers_Residential!O352+StdO_Customers_Small_Commercial!O352+StdO_Customers_Lighting!O352</f>
        <v>100073</v>
      </c>
      <c r="P352" s="18">
        <f>StdO_Customers_Residential!P352+StdO_Customers_Small_Commercial!P352+StdO_Customers_Lighting!P352</f>
        <v>101787</v>
      </c>
      <c r="Q352" s="18">
        <f>StdO_Customers_Residential!Q352+StdO_Customers_Small_Commercial!Q352+StdO_Customers_Lighting!Q352</f>
        <v>112508</v>
      </c>
      <c r="R352" s="18">
        <f>StdO_Customers_Residential!R352+StdO_Customers_Small_Commercial!R352+StdO_Customers_Lighting!R352</f>
        <v>128718</v>
      </c>
      <c r="S352" s="18">
        <f>StdO_Customers_Residential!S352+StdO_Customers_Small_Commercial!S352+StdO_Customers_Lighting!S352</f>
        <v>137600</v>
      </c>
      <c r="T352" s="18">
        <f>StdO_Customers_Residential!T352+StdO_Customers_Small_Commercial!T352+StdO_Customers_Lighting!T352</f>
        <v>142653</v>
      </c>
      <c r="U352" s="18">
        <f>StdO_Customers_Residential!U352+StdO_Customers_Small_Commercial!U352+StdO_Customers_Lighting!U352</f>
        <v>137462</v>
      </c>
      <c r="V352" s="18">
        <f>StdO_Customers_Residential!V352+StdO_Customers_Small_Commercial!V352+StdO_Customers_Lighting!V352</f>
        <v>128938</v>
      </c>
      <c r="W352" s="18">
        <f>StdO_Customers_Residential!W352+StdO_Customers_Small_Commercial!W352+StdO_Customers_Lighting!W352</f>
        <v>117739</v>
      </c>
      <c r="X352" s="18">
        <f>StdO_Customers_Residential!X352+StdO_Customers_Small_Commercial!X352+StdO_Customers_Lighting!X352</f>
        <v>99282</v>
      </c>
      <c r="Y352" s="18">
        <f>StdO_Customers_Residential!Y352+StdO_Customers_Small_Commercial!Y352+StdO_Customers_Lighting!Y352</f>
        <v>93035</v>
      </c>
    </row>
    <row r="353" spans="1:25" x14ac:dyDescent="0.2">
      <c r="A353" s="15">
        <v>44905</v>
      </c>
      <c r="B353" s="18">
        <f>StdO_Customers_Residential!B353+StdO_Customers_Small_Commercial!B353+StdO_Customers_Lighting!B353</f>
        <v>86907</v>
      </c>
      <c r="C353" s="18">
        <f>StdO_Customers_Residential!C353+StdO_Customers_Small_Commercial!C353+StdO_Customers_Lighting!C353</f>
        <v>83516</v>
      </c>
      <c r="D353" s="18">
        <f>StdO_Customers_Residential!D353+StdO_Customers_Small_Commercial!D353+StdO_Customers_Lighting!D353</f>
        <v>82229</v>
      </c>
      <c r="E353" s="18">
        <f>StdO_Customers_Residential!E353+StdO_Customers_Small_Commercial!E353+StdO_Customers_Lighting!E353</f>
        <v>81684</v>
      </c>
      <c r="F353" s="18">
        <f>StdO_Customers_Residential!F353+StdO_Customers_Small_Commercial!F353+StdO_Customers_Lighting!F353</f>
        <v>83724</v>
      </c>
      <c r="G353" s="18">
        <f>StdO_Customers_Residential!G353+StdO_Customers_Small_Commercial!G353+StdO_Customers_Lighting!G353</f>
        <v>88356</v>
      </c>
      <c r="H353" s="18">
        <f>StdO_Customers_Residential!H353+StdO_Customers_Small_Commercial!H353+StdO_Customers_Lighting!H353</f>
        <v>97781</v>
      </c>
      <c r="I353" s="18">
        <f>StdO_Customers_Residential!I353+StdO_Customers_Small_Commercial!I353+StdO_Customers_Lighting!I353</f>
        <v>109360</v>
      </c>
      <c r="J353" s="18">
        <f>StdO_Customers_Residential!J353+StdO_Customers_Small_Commercial!J353+StdO_Customers_Lighting!J353</f>
        <v>116658</v>
      </c>
      <c r="K353" s="18">
        <f>StdO_Customers_Residential!K353+StdO_Customers_Small_Commercial!K353+StdO_Customers_Lighting!K353</f>
        <v>118923</v>
      </c>
      <c r="L353" s="18">
        <f>StdO_Customers_Residential!L353+StdO_Customers_Small_Commercial!L353+StdO_Customers_Lighting!L353</f>
        <v>115824</v>
      </c>
      <c r="M353" s="18">
        <f>StdO_Customers_Residential!M353+StdO_Customers_Small_Commercial!M353+StdO_Customers_Lighting!M353</f>
        <v>112256</v>
      </c>
      <c r="N353" s="18">
        <f>StdO_Customers_Residential!N353+StdO_Customers_Small_Commercial!N353+StdO_Customers_Lighting!N353</f>
        <v>106670</v>
      </c>
      <c r="O353" s="18">
        <f>StdO_Customers_Residential!O353+StdO_Customers_Small_Commercial!O353+StdO_Customers_Lighting!O353</f>
        <v>101960</v>
      </c>
      <c r="P353" s="18">
        <f>StdO_Customers_Residential!P353+StdO_Customers_Small_Commercial!P353+StdO_Customers_Lighting!P353</f>
        <v>106463</v>
      </c>
      <c r="Q353" s="18">
        <f>StdO_Customers_Residential!Q353+StdO_Customers_Small_Commercial!Q353+StdO_Customers_Lighting!Q353</f>
        <v>114584</v>
      </c>
      <c r="R353" s="18">
        <f>StdO_Customers_Residential!R353+StdO_Customers_Small_Commercial!R353+StdO_Customers_Lighting!R353</f>
        <v>130146</v>
      </c>
      <c r="S353" s="18">
        <f>StdO_Customers_Residential!S353+StdO_Customers_Small_Commercial!S353+StdO_Customers_Lighting!S353</f>
        <v>139663</v>
      </c>
      <c r="T353" s="18">
        <f>StdO_Customers_Residential!T353+StdO_Customers_Small_Commercial!T353+StdO_Customers_Lighting!T353</f>
        <v>142305</v>
      </c>
      <c r="U353" s="18">
        <f>StdO_Customers_Residential!U353+StdO_Customers_Small_Commercial!U353+StdO_Customers_Lighting!U353</f>
        <v>137082</v>
      </c>
      <c r="V353" s="18">
        <f>StdO_Customers_Residential!V353+StdO_Customers_Small_Commercial!V353+StdO_Customers_Lighting!V353</f>
        <v>129559</v>
      </c>
      <c r="W353" s="18">
        <f>StdO_Customers_Residential!W353+StdO_Customers_Small_Commercial!W353+StdO_Customers_Lighting!W353</f>
        <v>120539</v>
      </c>
      <c r="X353" s="18">
        <f>StdO_Customers_Residential!X353+StdO_Customers_Small_Commercial!X353+StdO_Customers_Lighting!X353</f>
        <v>106675</v>
      </c>
      <c r="Y353" s="18">
        <f>StdO_Customers_Residential!Y353+StdO_Customers_Small_Commercial!Y353+StdO_Customers_Lighting!Y353</f>
        <v>100499</v>
      </c>
    </row>
    <row r="354" spans="1:25" x14ac:dyDescent="0.2">
      <c r="A354" s="15">
        <v>44906</v>
      </c>
      <c r="B354" s="18">
        <f>StdO_Customers_Residential!B354+StdO_Customers_Small_Commercial!B354+StdO_Customers_Lighting!B354</f>
        <v>92513</v>
      </c>
      <c r="C354" s="18">
        <f>StdO_Customers_Residential!C354+StdO_Customers_Small_Commercial!C354+StdO_Customers_Lighting!C354</f>
        <v>89331</v>
      </c>
      <c r="D354" s="18">
        <f>StdO_Customers_Residential!D354+StdO_Customers_Small_Commercial!D354+StdO_Customers_Lighting!D354</f>
        <v>87100</v>
      </c>
      <c r="E354" s="18">
        <f>StdO_Customers_Residential!E354+StdO_Customers_Small_Commercial!E354+StdO_Customers_Lighting!E354</f>
        <v>87206</v>
      </c>
      <c r="F354" s="18">
        <f>StdO_Customers_Residential!F354+StdO_Customers_Small_Commercial!F354+StdO_Customers_Lighting!F354</f>
        <v>89252</v>
      </c>
      <c r="G354" s="18">
        <f>StdO_Customers_Residential!G354+StdO_Customers_Small_Commercial!G354+StdO_Customers_Lighting!G354</f>
        <v>93656</v>
      </c>
      <c r="H354" s="18">
        <f>StdO_Customers_Residential!H354+StdO_Customers_Small_Commercial!H354+StdO_Customers_Lighting!H354</f>
        <v>102795</v>
      </c>
      <c r="I354" s="18">
        <f>StdO_Customers_Residential!I354+StdO_Customers_Small_Commercial!I354+StdO_Customers_Lighting!I354</f>
        <v>111685</v>
      </c>
      <c r="J354" s="18">
        <f>StdO_Customers_Residential!J354+StdO_Customers_Small_Commercial!J354+StdO_Customers_Lighting!J354</f>
        <v>119555</v>
      </c>
      <c r="K354" s="18">
        <f>StdO_Customers_Residential!K354+StdO_Customers_Small_Commercial!K354+StdO_Customers_Lighting!K354</f>
        <v>123466</v>
      </c>
      <c r="L354" s="18">
        <f>StdO_Customers_Residential!L354+StdO_Customers_Small_Commercial!L354+StdO_Customers_Lighting!L354</f>
        <v>121372</v>
      </c>
      <c r="M354" s="18">
        <f>StdO_Customers_Residential!M354+StdO_Customers_Small_Commercial!M354+StdO_Customers_Lighting!M354</f>
        <v>119562</v>
      </c>
      <c r="N354" s="18">
        <f>StdO_Customers_Residential!N354+StdO_Customers_Small_Commercial!N354+StdO_Customers_Lighting!N354</f>
        <v>119319</v>
      </c>
      <c r="O354" s="18">
        <f>StdO_Customers_Residential!O354+StdO_Customers_Small_Commercial!O354+StdO_Customers_Lighting!O354</f>
        <v>117518</v>
      </c>
      <c r="P354" s="18">
        <f>StdO_Customers_Residential!P354+StdO_Customers_Small_Commercial!P354+StdO_Customers_Lighting!P354</f>
        <v>119617</v>
      </c>
      <c r="Q354" s="18">
        <f>StdO_Customers_Residential!Q354+StdO_Customers_Small_Commercial!Q354+StdO_Customers_Lighting!Q354</f>
        <v>126558</v>
      </c>
      <c r="R354" s="18">
        <f>StdO_Customers_Residential!R354+StdO_Customers_Small_Commercial!R354+StdO_Customers_Lighting!R354</f>
        <v>140745</v>
      </c>
      <c r="S354" s="18">
        <f>StdO_Customers_Residential!S354+StdO_Customers_Small_Commercial!S354+StdO_Customers_Lighting!S354</f>
        <v>149554</v>
      </c>
      <c r="T354" s="18">
        <f>StdO_Customers_Residential!T354+StdO_Customers_Small_Commercial!T354+StdO_Customers_Lighting!T354</f>
        <v>148208</v>
      </c>
      <c r="U354" s="18">
        <f>StdO_Customers_Residential!U354+StdO_Customers_Small_Commercial!U354+StdO_Customers_Lighting!U354</f>
        <v>142928</v>
      </c>
      <c r="V354" s="18">
        <f>StdO_Customers_Residential!V354+StdO_Customers_Small_Commercial!V354+StdO_Customers_Lighting!V354</f>
        <v>133258</v>
      </c>
      <c r="W354" s="18">
        <f>StdO_Customers_Residential!W354+StdO_Customers_Small_Commercial!W354+StdO_Customers_Lighting!W354</f>
        <v>121721</v>
      </c>
      <c r="X354" s="18">
        <f>StdO_Customers_Residential!X354+StdO_Customers_Small_Commercial!X354+StdO_Customers_Lighting!X354</f>
        <v>104740</v>
      </c>
      <c r="Y354" s="18">
        <f>StdO_Customers_Residential!Y354+StdO_Customers_Small_Commercial!Y354+StdO_Customers_Lighting!Y354</f>
        <v>97896</v>
      </c>
    </row>
    <row r="355" spans="1:25" x14ac:dyDescent="0.2">
      <c r="A355" s="15">
        <v>44907</v>
      </c>
      <c r="B355" s="18">
        <f>StdO_Customers_Residential!B355+StdO_Customers_Small_Commercial!B355+StdO_Customers_Lighting!B355</f>
        <v>88931</v>
      </c>
      <c r="C355" s="18">
        <f>StdO_Customers_Residential!C355+StdO_Customers_Small_Commercial!C355+StdO_Customers_Lighting!C355</f>
        <v>85751</v>
      </c>
      <c r="D355" s="18">
        <f>StdO_Customers_Residential!D355+StdO_Customers_Small_Commercial!D355+StdO_Customers_Lighting!D355</f>
        <v>83879</v>
      </c>
      <c r="E355" s="18">
        <f>StdO_Customers_Residential!E355+StdO_Customers_Small_Commercial!E355+StdO_Customers_Lighting!E355</f>
        <v>84123</v>
      </c>
      <c r="F355" s="18">
        <f>StdO_Customers_Residential!F355+StdO_Customers_Small_Commercial!F355+StdO_Customers_Lighting!F355</f>
        <v>88416</v>
      </c>
      <c r="G355" s="18">
        <f>StdO_Customers_Residential!G355+StdO_Customers_Small_Commercial!G355+StdO_Customers_Lighting!G355</f>
        <v>97968</v>
      </c>
      <c r="H355" s="18">
        <f>StdO_Customers_Residential!H355+StdO_Customers_Small_Commercial!H355+StdO_Customers_Lighting!H355</f>
        <v>115941</v>
      </c>
      <c r="I355" s="18">
        <f>StdO_Customers_Residential!I355+StdO_Customers_Small_Commercial!I355+StdO_Customers_Lighting!I355</f>
        <v>125072</v>
      </c>
      <c r="J355" s="18">
        <f>StdO_Customers_Residential!J355+StdO_Customers_Small_Commercial!J355+StdO_Customers_Lighting!J355</f>
        <v>124728</v>
      </c>
      <c r="K355" s="18">
        <f>StdO_Customers_Residential!K355+StdO_Customers_Small_Commercial!K355+StdO_Customers_Lighting!K355</f>
        <v>120980</v>
      </c>
      <c r="L355" s="18">
        <f>StdO_Customers_Residential!L355+StdO_Customers_Small_Commercial!L355+StdO_Customers_Lighting!L355</f>
        <v>116315</v>
      </c>
      <c r="M355" s="18">
        <f>StdO_Customers_Residential!M355+StdO_Customers_Small_Commercial!M355+StdO_Customers_Lighting!M355</f>
        <v>112028</v>
      </c>
      <c r="N355" s="18">
        <f>StdO_Customers_Residential!N355+StdO_Customers_Small_Commercial!N355+StdO_Customers_Lighting!N355</f>
        <v>109664</v>
      </c>
      <c r="O355" s="18">
        <f>StdO_Customers_Residential!O355+StdO_Customers_Small_Commercial!O355+StdO_Customers_Lighting!O355</f>
        <v>108102</v>
      </c>
      <c r="P355" s="18">
        <f>StdO_Customers_Residential!P355+StdO_Customers_Small_Commercial!P355+StdO_Customers_Lighting!P355</f>
        <v>110649</v>
      </c>
      <c r="Q355" s="18">
        <f>StdO_Customers_Residential!Q355+StdO_Customers_Small_Commercial!Q355+StdO_Customers_Lighting!Q355</f>
        <v>119495</v>
      </c>
      <c r="R355" s="18">
        <f>StdO_Customers_Residential!R355+StdO_Customers_Small_Commercial!R355+StdO_Customers_Lighting!R355</f>
        <v>134743</v>
      </c>
      <c r="S355" s="18">
        <f>StdO_Customers_Residential!S355+StdO_Customers_Small_Commercial!S355+StdO_Customers_Lighting!S355</f>
        <v>148075</v>
      </c>
      <c r="T355" s="18">
        <f>StdO_Customers_Residential!T355+StdO_Customers_Small_Commercial!T355+StdO_Customers_Lighting!T355</f>
        <v>147682</v>
      </c>
      <c r="U355" s="18">
        <f>StdO_Customers_Residential!U355+StdO_Customers_Small_Commercial!U355+StdO_Customers_Lighting!U355</f>
        <v>144566</v>
      </c>
      <c r="V355" s="18">
        <f>StdO_Customers_Residential!V355+StdO_Customers_Small_Commercial!V355+StdO_Customers_Lighting!V355</f>
        <v>134405</v>
      </c>
      <c r="W355" s="18">
        <f>StdO_Customers_Residential!W355+StdO_Customers_Small_Commercial!W355+StdO_Customers_Lighting!W355</f>
        <v>124223</v>
      </c>
      <c r="X355" s="18">
        <f>StdO_Customers_Residential!X355+StdO_Customers_Small_Commercial!X355+StdO_Customers_Lighting!X355</f>
        <v>105537</v>
      </c>
      <c r="Y355" s="18">
        <f>StdO_Customers_Residential!Y355+StdO_Customers_Small_Commercial!Y355+StdO_Customers_Lighting!Y355</f>
        <v>98345</v>
      </c>
    </row>
    <row r="356" spans="1:25" x14ac:dyDescent="0.2">
      <c r="A356" s="15">
        <v>44908</v>
      </c>
      <c r="B356" s="18">
        <f>StdO_Customers_Residential!B356+StdO_Customers_Small_Commercial!B356+StdO_Customers_Lighting!B356</f>
        <v>92214</v>
      </c>
      <c r="C356" s="18">
        <f>StdO_Customers_Residential!C356+StdO_Customers_Small_Commercial!C356+StdO_Customers_Lighting!C356</f>
        <v>88752</v>
      </c>
      <c r="D356" s="18">
        <f>StdO_Customers_Residential!D356+StdO_Customers_Small_Commercial!D356+StdO_Customers_Lighting!D356</f>
        <v>86536</v>
      </c>
      <c r="E356" s="18">
        <f>StdO_Customers_Residential!E356+StdO_Customers_Small_Commercial!E356+StdO_Customers_Lighting!E356</f>
        <v>86711</v>
      </c>
      <c r="F356" s="18">
        <f>StdO_Customers_Residential!F356+StdO_Customers_Small_Commercial!F356+StdO_Customers_Lighting!F356</f>
        <v>89639</v>
      </c>
      <c r="G356" s="18">
        <f>StdO_Customers_Residential!G356+StdO_Customers_Small_Commercial!G356+StdO_Customers_Lighting!G356</f>
        <v>98581</v>
      </c>
      <c r="H356" s="18">
        <f>StdO_Customers_Residential!H356+StdO_Customers_Small_Commercial!H356+StdO_Customers_Lighting!H356</f>
        <v>116450</v>
      </c>
      <c r="I356" s="18">
        <f>StdO_Customers_Residential!I356+StdO_Customers_Small_Commercial!I356+StdO_Customers_Lighting!I356</f>
        <v>124795</v>
      </c>
      <c r="J356" s="18">
        <f>StdO_Customers_Residential!J356+StdO_Customers_Small_Commercial!J356+StdO_Customers_Lighting!J356</f>
        <v>124048</v>
      </c>
      <c r="K356" s="18">
        <f>StdO_Customers_Residential!K356+StdO_Customers_Small_Commercial!K356+StdO_Customers_Lighting!K356</f>
        <v>117875</v>
      </c>
      <c r="L356" s="18">
        <f>StdO_Customers_Residential!L356+StdO_Customers_Small_Commercial!L356+StdO_Customers_Lighting!L356</f>
        <v>114095</v>
      </c>
      <c r="M356" s="18">
        <f>StdO_Customers_Residential!M356+StdO_Customers_Small_Commercial!M356+StdO_Customers_Lighting!M356</f>
        <v>110825</v>
      </c>
      <c r="N356" s="18">
        <f>StdO_Customers_Residential!N356+StdO_Customers_Small_Commercial!N356+StdO_Customers_Lighting!N356</f>
        <v>112579</v>
      </c>
      <c r="O356" s="18">
        <f>StdO_Customers_Residential!O356+StdO_Customers_Small_Commercial!O356+StdO_Customers_Lighting!O356</f>
        <v>108760</v>
      </c>
      <c r="P356" s="18">
        <f>StdO_Customers_Residential!P356+StdO_Customers_Small_Commercial!P356+StdO_Customers_Lighting!P356</f>
        <v>111818</v>
      </c>
      <c r="Q356" s="18">
        <f>StdO_Customers_Residential!Q356+StdO_Customers_Small_Commercial!Q356+StdO_Customers_Lighting!Q356</f>
        <v>121840</v>
      </c>
      <c r="R356" s="18">
        <f>StdO_Customers_Residential!R356+StdO_Customers_Small_Commercial!R356+StdO_Customers_Lighting!R356</f>
        <v>134532</v>
      </c>
      <c r="S356" s="18">
        <f>StdO_Customers_Residential!S356+StdO_Customers_Small_Commercial!S356+StdO_Customers_Lighting!S356</f>
        <v>144549</v>
      </c>
      <c r="T356" s="18">
        <f>StdO_Customers_Residential!T356+StdO_Customers_Small_Commercial!T356+StdO_Customers_Lighting!T356</f>
        <v>144888</v>
      </c>
      <c r="U356" s="18">
        <f>StdO_Customers_Residential!U356+StdO_Customers_Small_Commercial!U356+StdO_Customers_Lighting!U356</f>
        <v>140536</v>
      </c>
      <c r="V356" s="18">
        <f>StdO_Customers_Residential!V356+StdO_Customers_Small_Commercial!V356+StdO_Customers_Lighting!V356</f>
        <v>134155</v>
      </c>
      <c r="W356" s="18">
        <f>StdO_Customers_Residential!W356+StdO_Customers_Small_Commercial!W356+StdO_Customers_Lighting!W356</f>
        <v>124808</v>
      </c>
      <c r="X356" s="18">
        <f>StdO_Customers_Residential!X356+StdO_Customers_Small_Commercial!X356+StdO_Customers_Lighting!X356</f>
        <v>105683</v>
      </c>
      <c r="Y356" s="18">
        <f>StdO_Customers_Residential!Y356+StdO_Customers_Small_Commercial!Y356+StdO_Customers_Lighting!Y356</f>
        <v>98146</v>
      </c>
    </row>
    <row r="357" spans="1:25" x14ac:dyDescent="0.2">
      <c r="A357" s="15">
        <v>44909</v>
      </c>
      <c r="B357" s="18">
        <f>StdO_Customers_Residential!B357+StdO_Customers_Small_Commercial!B357+StdO_Customers_Lighting!B357</f>
        <v>93863</v>
      </c>
      <c r="C357" s="18">
        <f>StdO_Customers_Residential!C357+StdO_Customers_Small_Commercial!C357+StdO_Customers_Lighting!C357</f>
        <v>91267</v>
      </c>
      <c r="D357" s="18">
        <f>StdO_Customers_Residential!D357+StdO_Customers_Small_Commercial!D357+StdO_Customers_Lighting!D357</f>
        <v>88871</v>
      </c>
      <c r="E357" s="18">
        <f>StdO_Customers_Residential!E357+StdO_Customers_Small_Commercial!E357+StdO_Customers_Lighting!E357</f>
        <v>89791</v>
      </c>
      <c r="F357" s="18">
        <f>StdO_Customers_Residential!F357+StdO_Customers_Small_Commercial!F357+StdO_Customers_Lighting!F357</f>
        <v>93753</v>
      </c>
      <c r="G357" s="18">
        <f>StdO_Customers_Residential!G357+StdO_Customers_Small_Commercial!G357+StdO_Customers_Lighting!G357</f>
        <v>101293</v>
      </c>
      <c r="H357" s="18">
        <f>StdO_Customers_Residential!H357+StdO_Customers_Small_Commercial!H357+StdO_Customers_Lighting!H357</f>
        <v>117942</v>
      </c>
      <c r="I357" s="18">
        <f>StdO_Customers_Residential!I357+StdO_Customers_Small_Commercial!I357+StdO_Customers_Lighting!I357</f>
        <v>125068</v>
      </c>
      <c r="J357" s="18">
        <f>StdO_Customers_Residential!J357+StdO_Customers_Small_Commercial!J357+StdO_Customers_Lighting!J357</f>
        <v>125222</v>
      </c>
      <c r="K357" s="18">
        <f>StdO_Customers_Residential!K357+StdO_Customers_Small_Commercial!K357+StdO_Customers_Lighting!K357</f>
        <v>120595</v>
      </c>
      <c r="L357" s="18">
        <f>StdO_Customers_Residential!L357+StdO_Customers_Small_Commercial!L357+StdO_Customers_Lighting!L357</f>
        <v>117498</v>
      </c>
      <c r="M357" s="18">
        <f>StdO_Customers_Residential!M357+StdO_Customers_Small_Commercial!M357+StdO_Customers_Lighting!M357</f>
        <v>117818</v>
      </c>
      <c r="N357" s="18">
        <f>StdO_Customers_Residential!N357+StdO_Customers_Small_Commercial!N357+StdO_Customers_Lighting!N357</f>
        <v>115772</v>
      </c>
      <c r="O357" s="18">
        <f>StdO_Customers_Residential!O357+StdO_Customers_Small_Commercial!O357+StdO_Customers_Lighting!O357</f>
        <v>112635</v>
      </c>
      <c r="P357" s="18">
        <f>StdO_Customers_Residential!P357+StdO_Customers_Small_Commercial!P357+StdO_Customers_Lighting!P357</f>
        <v>113767</v>
      </c>
      <c r="Q357" s="18">
        <f>StdO_Customers_Residential!Q357+StdO_Customers_Small_Commercial!Q357+StdO_Customers_Lighting!Q357</f>
        <v>119239</v>
      </c>
      <c r="R357" s="18">
        <f>StdO_Customers_Residential!R357+StdO_Customers_Small_Commercial!R357+StdO_Customers_Lighting!R357</f>
        <v>130989</v>
      </c>
      <c r="S357" s="18">
        <f>StdO_Customers_Residential!S357+StdO_Customers_Small_Commercial!S357+StdO_Customers_Lighting!S357</f>
        <v>140052</v>
      </c>
      <c r="T357" s="18">
        <f>StdO_Customers_Residential!T357+StdO_Customers_Small_Commercial!T357+StdO_Customers_Lighting!T357</f>
        <v>145202</v>
      </c>
      <c r="U357" s="18">
        <f>StdO_Customers_Residential!U357+StdO_Customers_Small_Commercial!U357+StdO_Customers_Lighting!U357</f>
        <v>139909</v>
      </c>
      <c r="V357" s="18">
        <f>StdO_Customers_Residential!V357+StdO_Customers_Small_Commercial!V357+StdO_Customers_Lighting!V357</f>
        <v>131208</v>
      </c>
      <c r="W357" s="18">
        <f>StdO_Customers_Residential!W357+StdO_Customers_Small_Commercial!W357+StdO_Customers_Lighting!W357</f>
        <v>119798</v>
      </c>
      <c r="X357" s="18">
        <f>StdO_Customers_Residential!X357+StdO_Customers_Small_Commercial!X357+StdO_Customers_Lighting!X357</f>
        <v>96607</v>
      </c>
      <c r="Y357" s="18">
        <f>StdO_Customers_Residential!Y357+StdO_Customers_Small_Commercial!Y357+StdO_Customers_Lighting!Y357</f>
        <v>89283</v>
      </c>
    </row>
    <row r="358" spans="1:25" x14ac:dyDescent="0.2">
      <c r="A358" s="15">
        <v>44910</v>
      </c>
      <c r="B358" s="18">
        <f>StdO_Customers_Residential!B358+StdO_Customers_Small_Commercial!B358+StdO_Customers_Lighting!B358</f>
        <v>81992</v>
      </c>
      <c r="C358" s="18">
        <f>StdO_Customers_Residential!C358+StdO_Customers_Small_Commercial!C358+StdO_Customers_Lighting!C358</f>
        <v>79622</v>
      </c>
      <c r="D358" s="18">
        <f>StdO_Customers_Residential!D358+StdO_Customers_Small_Commercial!D358+StdO_Customers_Lighting!D358</f>
        <v>77018</v>
      </c>
      <c r="E358" s="18">
        <f>StdO_Customers_Residential!E358+StdO_Customers_Small_Commercial!E358+StdO_Customers_Lighting!E358</f>
        <v>76184</v>
      </c>
      <c r="F358" s="18">
        <f>StdO_Customers_Residential!F358+StdO_Customers_Small_Commercial!F358+StdO_Customers_Lighting!F358</f>
        <v>80656</v>
      </c>
      <c r="G358" s="18">
        <f>StdO_Customers_Residential!G358+StdO_Customers_Small_Commercial!G358+StdO_Customers_Lighting!G358</f>
        <v>89874</v>
      </c>
      <c r="H358" s="18">
        <f>StdO_Customers_Residential!H358+StdO_Customers_Small_Commercial!H358+StdO_Customers_Lighting!H358</f>
        <v>104592</v>
      </c>
      <c r="I358" s="18">
        <f>StdO_Customers_Residential!I358+StdO_Customers_Small_Commercial!I358+StdO_Customers_Lighting!I358</f>
        <v>114821</v>
      </c>
      <c r="J358" s="18">
        <f>StdO_Customers_Residential!J358+StdO_Customers_Small_Commercial!J358+StdO_Customers_Lighting!J358</f>
        <v>118362</v>
      </c>
      <c r="K358" s="18">
        <f>StdO_Customers_Residential!K358+StdO_Customers_Small_Commercial!K358+StdO_Customers_Lighting!K358</f>
        <v>118568</v>
      </c>
      <c r="L358" s="18">
        <f>StdO_Customers_Residential!L358+StdO_Customers_Small_Commercial!L358+StdO_Customers_Lighting!L358</f>
        <v>114761</v>
      </c>
      <c r="M358" s="18">
        <f>StdO_Customers_Residential!M358+StdO_Customers_Small_Commercial!M358+StdO_Customers_Lighting!M358</f>
        <v>110712</v>
      </c>
      <c r="N358" s="18">
        <f>StdO_Customers_Residential!N358+StdO_Customers_Small_Commercial!N358+StdO_Customers_Lighting!N358</f>
        <v>106679</v>
      </c>
      <c r="O358" s="18">
        <f>StdO_Customers_Residential!O358+StdO_Customers_Small_Commercial!O358+StdO_Customers_Lighting!O358</f>
        <v>101820</v>
      </c>
      <c r="P358" s="18">
        <f>StdO_Customers_Residential!P358+StdO_Customers_Small_Commercial!P358+StdO_Customers_Lighting!P358</f>
        <v>105402</v>
      </c>
      <c r="Q358" s="18">
        <f>StdO_Customers_Residential!Q358+StdO_Customers_Small_Commercial!Q358+StdO_Customers_Lighting!Q358</f>
        <v>114505</v>
      </c>
      <c r="R358" s="18">
        <f>StdO_Customers_Residential!R358+StdO_Customers_Small_Commercial!R358+StdO_Customers_Lighting!R358</f>
        <v>130971</v>
      </c>
      <c r="S358" s="18">
        <f>StdO_Customers_Residential!S358+StdO_Customers_Small_Commercial!S358+StdO_Customers_Lighting!S358</f>
        <v>140020</v>
      </c>
      <c r="T358" s="18">
        <f>StdO_Customers_Residential!T358+StdO_Customers_Small_Commercial!T358+StdO_Customers_Lighting!T358</f>
        <v>145180</v>
      </c>
      <c r="U358" s="18">
        <f>StdO_Customers_Residential!U358+StdO_Customers_Small_Commercial!U358+StdO_Customers_Lighting!U358</f>
        <v>139887</v>
      </c>
      <c r="V358" s="18">
        <f>StdO_Customers_Residential!V358+StdO_Customers_Small_Commercial!V358+StdO_Customers_Lighting!V358</f>
        <v>131198</v>
      </c>
      <c r="W358" s="18">
        <f>StdO_Customers_Residential!W358+StdO_Customers_Small_Commercial!W358+StdO_Customers_Lighting!W358</f>
        <v>119786</v>
      </c>
      <c r="X358" s="18">
        <f>StdO_Customers_Residential!X358+StdO_Customers_Small_Commercial!X358+StdO_Customers_Lighting!X358</f>
        <v>97543</v>
      </c>
      <c r="Y358" s="18">
        <f>StdO_Customers_Residential!Y358+StdO_Customers_Small_Commercial!Y358+StdO_Customers_Lighting!Y358</f>
        <v>88752</v>
      </c>
    </row>
    <row r="359" spans="1:25" x14ac:dyDescent="0.2">
      <c r="A359" s="15">
        <v>44911</v>
      </c>
      <c r="B359" s="18">
        <f>StdO_Customers_Residential!B359+StdO_Customers_Small_Commercial!B359+StdO_Customers_Lighting!B359</f>
        <v>82742</v>
      </c>
      <c r="C359" s="18">
        <f>StdO_Customers_Residential!C359+StdO_Customers_Small_Commercial!C359+StdO_Customers_Lighting!C359</f>
        <v>79599</v>
      </c>
      <c r="D359" s="18">
        <f>StdO_Customers_Residential!D359+StdO_Customers_Small_Commercial!D359+StdO_Customers_Lighting!D359</f>
        <v>78698</v>
      </c>
      <c r="E359" s="18">
        <f>StdO_Customers_Residential!E359+StdO_Customers_Small_Commercial!E359+StdO_Customers_Lighting!E359</f>
        <v>78207</v>
      </c>
      <c r="F359" s="18">
        <f>StdO_Customers_Residential!F359+StdO_Customers_Small_Commercial!F359+StdO_Customers_Lighting!F359</f>
        <v>81604</v>
      </c>
      <c r="G359" s="18">
        <f>StdO_Customers_Residential!G359+StdO_Customers_Small_Commercial!G359+StdO_Customers_Lighting!G359</f>
        <v>89095</v>
      </c>
      <c r="H359" s="18">
        <f>StdO_Customers_Residential!H359+StdO_Customers_Small_Commercial!H359+StdO_Customers_Lighting!H359</f>
        <v>105527</v>
      </c>
      <c r="I359" s="18">
        <f>StdO_Customers_Residential!I359+StdO_Customers_Small_Commercial!I359+StdO_Customers_Lighting!I359</f>
        <v>115634</v>
      </c>
      <c r="J359" s="18">
        <f>StdO_Customers_Residential!J359+StdO_Customers_Small_Commercial!J359+StdO_Customers_Lighting!J359</f>
        <v>119199</v>
      </c>
      <c r="K359" s="18">
        <f>StdO_Customers_Residential!K359+StdO_Customers_Small_Commercial!K359+StdO_Customers_Lighting!K359</f>
        <v>119404</v>
      </c>
      <c r="L359" s="18">
        <f>StdO_Customers_Residential!L359+StdO_Customers_Small_Commercial!L359+StdO_Customers_Lighting!L359</f>
        <v>115542</v>
      </c>
      <c r="M359" s="18">
        <f>StdO_Customers_Residential!M359+StdO_Customers_Small_Commercial!M359+StdO_Customers_Lighting!M359</f>
        <v>114594</v>
      </c>
      <c r="N359" s="18">
        <f>StdO_Customers_Residential!N359+StdO_Customers_Small_Commercial!N359+StdO_Customers_Lighting!N359</f>
        <v>112655</v>
      </c>
      <c r="O359" s="18">
        <f>StdO_Customers_Residential!O359+StdO_Customers_Small_Commercial!O359+StdO_Customers_Lighting!O359</f>
        <v>110055</v>
      </c>
      <c r="P359" s="18">
        <f>StdO_Customers_Residential!P359+StdO_Customers_Small_Commercial!P359+StdO_Customers_Lighting!P359</f>
        <v>110680</v>
      </c>
      <c r="Q359" s="18">
        <f>StdO_Customers_Residential!Q359+StdO_Customers_Small_Commercial!Q359+StdO_Customers_Lighting!Q359</f>
        <v>117965</v>
      </c>
      <c r="R359" s="18">
        <f>StdO_Customers_Residential!R359+StdO_Customers_Small_Commercial!R359+StdO_Customers_Lighting!R359</f>
        <v>131838</v>
      </c>
      <c r="S359" s="18">
        <f>StdO_Customers_Residential!S359+StdO_Customers_Small_Commercial!S359+StdO_Customers_Lighting!S359</f>
        <v>140938</v>
      </c>
      <c r="T359" s="18">
        <f>StdO_Customers_Residential!T359+StdO_Customers_Small_Commercial!T359+StdO_Customers_Lighting!T359</f>
        <v>146108</v>
      </c>
      <c r="U359" s="18">
        <f>StdO_Customers_Residential!U359+StdO_Customers_Small_Commercial!U359+StdO_Customers_Lighting!U359</f>
        <v>140734</v>
      </c>
      <c r="V359" s="18">
        <f>StdO_Customers_Residential!V359+StdO_Customers_Small_Commercial!V359+StdO_Customers_Lighting!V359</f>
        <v>132024</v>
      </c>
      <c r="W359" s="18">
        <f>StdO_Customers_Residential!W359+StdO_Customers_Small_Commercial!W359+StdO_Customers_Lighting!W359</f>
        <v>120579</v>
      </c>
      <c r="X359" s="18">
        <f>StdO_Customers_Residential!X359+StdO_Customers_Small_Commercial!X359+StdO_Customers_Lighting!X359</f>
        <v>96444</v>
      </c>
      <c r="Y359" s="18">
        <f>StdO_Customers_Residential!Y359+StdO_Customers_Small_Commercial!Y359+StdO_Customers_Lighting!Y359</f>
        <v>90160</v>
      </c>
    </row>
    <row r="360" spans="1:25" x14ac:dyDescent="0.2">
      <c r="A360" s="15">
        <v>44912</v>
      </c>
      <c r="B360" s="18">
        <f>StdO_Customers_Residential!B360+StdO_Customers_Small_Commercial!B360+StdO_Customers_Lighting!B360</f>
        <v>83712</v>
      </c>
      <c r="C360" s="18">
        <f>StdO_Customers_Residential!C360+StdO_Customers_Small_Commercial!C360+StdO_Customers_Lighting!C360</f>
        <v>79939</v>
      </c>
      <c r="D360" s="18">
        <f>StdO_Customers_Residential!D360+StdO_Customers_Small_Commercial!D360+StdO_Customers_Lighting!D360</f>
        <v>78153</v>
      </c>
      <c r="E360" s="18">
        <f>StdO_Customers_Residential!E360+StdO_Customers_Small_Commercial!E360+StdO_Customers_Lighting!E360</f>
        <v>77696</v>
      </c>
      <c r="F360" s="18">
        <f>StdO_Customers_Residential!F360+StdO_Customers_Small_Commercial!F360+StdO_Customers_Lighting!F360</f>
        <v>78990</v>
      </c>
      <c r="G360" s="18">
        <f>StdO_Customers_Residential!G360+StdO_Customers_Small_Commercial!G360+StdO_Customers_Lighting!G360</f>
        <v>83426</v>
      </c>
      <c r="H360" s="18">
        <f>StdO_Customers_Residential!H360+StdO_Customers_Small_Commercial!H360+StdO_Customers_Lighting!H360</f>
        <v>95465</v>
      </c>
      <c r="I360" s="18">
        <f>StdO_Customers_Residential!I360+StdO_Customers_Small_Commercial!I360+StdO_Customers_Lighting!I360</f>
        <v>111980</v>
      </c>
      <c r="J360" s="18">
        <f>StdO_Customers_Residential!J360+StdO_Customers_Small_Commercial!J360+StdO_Customers_Lighting!J360</f>
        <v>119487</v>
      </c>
      <c r="K360" s="18">
        <f>StdO_Customers_Residential!K360+StdO_Customers_Small_Commercial!K360+StdO_Customers_Lighting!K360</f>
        <v>121787</v>
      </c>
      <c r="L360" s="18">
        <f>StdO_Customers_Residential!L360+StdO_Customers_Small_Commercial!L360+StdO_Customers_Lighting!L360</f>
        <v>118591</v>
      </c>
      <c r="M360" s="18">
        <f>StdO_Customers_Residential!M360+StdO_Customers_Small_Commercial!M360+StdO_Customers_Lighting!M360</f>
        <v>116804</v>
      </c>
      <c r="N360" s="18">
        <f>StdO_Customers_Residential!N360+StdO_Customers_Small_Commercial!N360+StdO_Customers_Lighting!N360</f>
        <v>115508</v>
      </c>
      <c r="O360" s="18">
        <f>StdO_Customers_Residential!O360+StdO_Customers_Small_Commercial!O360+StdO_Customers_Lighting!O360</f>
        <v>111411</v>
      </c>
      <c r="P360" s="18">
        <f>StdO_Customers_Residential!P360+StdO_Customers_Small_Commercial!P360+StdO_Customers_Lighting!P360</f>
        <v>112983</v>
      </c>
      <c r="Q360" s="18">
        <f>StdO_Customers_Residential!Q360+StdO_Customers_Small_Commercial!Q360+StdO_Customers_Lighting!Q360</f>
        <v>117812</v>
      </c>
      <c r="R360" s="18">
        <f>StdO_Customers_Residential!R360+StdO_Customers_Small_Commercial!R360+StdO_Customers_Lighting!R360</f>
        <v>133166</v>
      </c>
      <c r="S360" s="18">
        <f>StdO_Customers_Residential!S360+StdO_Customers_Small_Commercial!S360+StdO_Customers_Lighting!S360</f>
        <v>142908</v>
      </c>
      <c r="T360" s="18">
        <f>StdO_Customers_Residential!T360+StdO_Customers_Small_Commercial!T360+StdO_Customers_Lighting!T360</f>
        <v>145622</v>
      </c>
      <c r="U360" s="18">
        <f>StdO_Customers_Residential!U360+StdO_Customers_Small_Commercial!U360+StdO_Customers_Lighting!U360</f>
        <v>140262</v>
      </c>
      <c r="V360" s="18">
        <f>StdO_Customers_Residential!V360+StdO_Customers_Small_Commercial!V360+StdO_Customers_Lighting!V360</f>
        <v>131734</v>
      </c>
      <c r="W360" s="18">
        <f>StdO_Customers_Residential!W360+StdO_Customers_Small_Commercial!W360+StdO_Customers_Lighting!W360</f>
        <v>119386</v>
      </c>
      <c r="X360" s="18">
        <f>StdO_Customers_Residential!X360+StdO_Customers_Small_Commercial!X360+StdO_Customers_Lighting!X360</f>
        <v>95883</v>
      </c>
      <c r="Y360" s="18">
        <f>StdO_Customers_Residential!Y360+StdO_Customers_Small_Commercial!Y360+StdO_Customers_Lighting!Y360</f>
        <v>89439</v>
      </c>
    </row>
    <row r="361" spans="1:25" x14ac:dyDescent="0.2">
      <c r="A361" s="15">
        <v>44913</v>
      </c>
      <c r="B361" s="18">
        <f>StdO_Customers_Residential!B361+StdO_Customers_Small_Commercial!B361+StdO_Customers_Lighting!B361</f>
        <v>82855</v>
      </c>
      <c r="C361" s="18">
        <f>StdO_Customers_Residential!C361+StdO_Customers_Small_Commercial!C361+StdO_Customers_Lighting!C361</f>
        <v>78643</v>
      </c>
      <c r="D361" s="18">
        <f>StdO_Customers_Residential!D361+StdO_Customers_Small_Commercial!D361+StdO_Customers_Lighting!D361</f>
        <v>77082</v>
      </c>
      <c r="E361" s="18">
        <f>StdO_Customers_Residential!E361+StdO_Customers_Small_Commercial!E361+StdO_Customers_Lighting!E361</f>
        <v>75308</v>
      </c>
      <c r="F361" s="18">
        <f>StdO_Customers_Residential!F361+StdO_Customers_Small_Commercial!F361+StdO_Customers_Lighting!F361</f>
        <v>76663</v>
      </c>
      <c r="G361" s="18">
        <f>StdO_Customers_Residential!G361+StdO_Customers_Small_Commercial!G361+StdO_Customers_Lighting!G361</f>
        <v>80534</v>
      </c>
      <c r="H361" s="18">
        <f>StdO_Customers_Residential!H361+StdO_Customers_Small_Commercial!H361+StdO_Customers_Lighting!H361</f>
        <v>95417</v>
      </c>
      <c r="I361" s="18">
        <f>StdO_Customers_Residential!I361+StdO_Customers_Small_Commercial!I361+StdO_Customers_Lighting!I361</f>
        <v>111935</v>
      </c>
      <c r="J361" s="18">
        <f>StdO_Customers_Residential!J361+StdO_Customers_Small_Commercial!J361+StdO_Customers_Lighting!J361</f>
        <v>119471</v>
      </c>
      <c r="K361" s="18">
        <f>StdO_Customers_Residential!K361+StdO_Customers_Small_Commercial!K361+StdO_Customers_Lighting!K361</f>
        <v>121757</v>
      </c>
      <c r="L361" s="18">
        <f>StdO_Customers_Residential!L361+StdO_Customers_Small_Commercial!L361+StdO_Customers_Lighting!L361</f>
        <v>118544</v>
      </c>
      <c r="M361" s="18">
        <f>StdO_Customers_Residential!M361+StdO_Customers_Small_Commercial!M361+StdO_Customers_Lighting!M361</f>
        <v>114873</v>
      </c>
      <c r="N361" s="18">
        <f>StdO_Customers_Residential!N361+StdO_Customers_Small_Commercial!N361+StdO_Customers_Lighting!N361</f>
        <v>109103</v>
      </c>
      <c r="O361" s="18">
        <f>StdO_Customers_Residential!O361+StdO_Customers_Small_Commercial!O361+StdO_Customers_Lighting!O361</f>
        <v>104086</v>
      </c>
      <c r="P361" s="18">
        <f>StdO_Customers_Residential!P361+StdO_Customers_Small_Commercial!P361+StdO_Customers_Lighting!P361</f>
        <v>105960</v>
      </c>
      <c r="Q361" s="18">
        <f>StdO_Customers_Residential!Q361+StdO_Customers_Small_Commercial!Q361+StdO_Customers_Lighting!Q361</f>
        <v>116247</v>
      </c>
      <c r="R361" s="18">
        <f>StdO_Customers_Residential!R361+StdO_Customers_Small_Commercial!R361+StdO_Customers_Lighting!R361</f>
        <v>133126</v>
      </c>
      <c r="S361" s="18">
        <f>StdO_Customers_Residential!S361+StdO_Customers_Small_Commercial!S361+StdO_Customers_Lighting!S361</f>
        <v>142866</v>
      </c>
      <c r="T361" s="18">
        <f>StdO_Customers_Residential!T361+StdO_Customers_Small_Commercial!T361+StdO_Customers_Lighting!T361</f>
        <v>145587</v>
      </c>
      <c r="U361" s="18">
        <f>StdO_Customers_Residential!U361+StdO_Customers_Small_Commercial!U361+StdO_Customers_Lighting!U361</f>
        <v>140267</v>
      </c>
      <c r="V361" s="18">
        <f>StdO_Customers_Residential!V361+StdO_Customers_Small_Commercial!V361+StdO_Customers_Lighting!V361</f>
        <v>131738</v>
      </c>
      <c r="W361" s="18">
        <f>StdO_Customers_Residential!W361+StdO_Customers_Small_Commercial!W361+StdO_Customers_Lighting!W361</f>
        <v>119375</v>
      </c>
      <c r="X361" s="18">
        <f>StdO_Customers_Residential!X361+StdO_Customers_Small_Commercial!X361+StdO_Customers_Lighting!X361</f>
        <v>97432</v>
      </c>
      <c r="Y361" s="18">
        <f>StdO_Customers_Residential!Y361+StdO_Customers_Small_Commercial!Y361+StdO_Customers_Lighting!Y361</f>
        <v>89989</v>
      </c>
    </row>
    <row r="362" spans="1:25" x14ac:dyDescent="0.2">
      <c r="A362" s="15">
        <v>44914</v>
      </c>
      <c r="B362" s="18">
        <f>StdO_Customers_Residential!B362+StdO_Customers_Small_Commercial!B362+StdO_Customers_Lighting!B362</f>
        <v>83628</v>
      </c>
      <c r="C362" s="18">
        <f>StdO_Customers_Residential!C362+StdO_Customers_Small_Commercial!C362+StdO_Customers_Lighting!C362</f>
        <v>80495</v>
      </c>
      <c r="D362" s="18">
        <f>StdO_Customers_Residential!D362+StdO_Customers_Small_Commercial!D362+StdO_Customers_Lighting!D362</f>
        <v>78839</v>
      </c>
      <c r="E362" s="18">
        <f>StdO_Customers_Residential!E362+StdO_Customers_Small_Commercial!E362+StdO_Customers_Lighting!E362</f>
        <v>78908</v>
      </c>
      <c r="F362" s="18">
        <f>StdO_Customers_Residential!F362+StdO_Customers_Small_Commercial!F362+StdO_Customers_Lighting!F362</f>
        <v>83018</v>
      </c>
      <c r="G362" s="18">
        <f>StdO_Customers_Residential!G362+StdO_Customers_Small_Commercial!G362+StdO_Customers_Lighting!G362</f>
        <v>90119</v>
      </c>
      <c r="H362" s="18">
        <f>StdO_Customers_Residential!H362+StdO_Customers_Small_Commercial!H362+StdO_Customers_Lighting!H362</f>
        <v>106246</v>
      </c>
      <c r="I362" s="18">
        <f>StdO_Customers_Residential!I362+StdO_Customers_Small_Commercial!I362+StdO_Customers_Lighting!I362</f>
        <v>116179</v>
      </c>
      <c r="J362" s="18">
        <f>StdO_Customers_Residential!J362+StdO_Customers_Small_Commercial!J362+StdO_Customers_Lighting!J362</f>
        <v>119756</v>
      </c>
      <c r="K362" s="18">
        <f>StdO_Customers_Residential!K362+StdO_Customers_Small_Commercial!K362+StdO_Customers_Lighting!K362</f>
        <v>119963</v>
      </c>
      <c r="L362" s="18">
        <f>StdO_Customers_Residential!L362+StdO_Customers_Small_Commercial!L362+StdO_Customers_Lighting!L362</f>
        <v>116083</v>
      </c>
      <c r="M362" s="18">
        <f>StdO_Customers_Residential!M362+StdO_Customers_Small_Commercial!M362+StdO_Customers_Lighting!M362</f>
        <v>111984</v>
      </c>
      <c r="N362" s="18">
        <f>StdO_Customers_Residential!N362+StdO_Customers_Small_Commercial!N362+StdO_Customers_Lighting!N362</f>
        <v>108396</v>
      </c>
      <c r="O362" s="18">
        <f>StdO_Customers_Residential!O362+StdO_Customers_Small_Commercial!O362+StdO_Customers_Lighting!O362</f>
        <v>107838</v>
      </c>
      <c r="P362" s="18">
        <f>StdO_Customers_Residential!P362+StdO_Customers_Small_Commercial!P362+StdO_Customers_Lighting!P362</f>
        <v>109127</v>
      </c>
      <c r="Q362" s="18">
        <f>StdO_Customers_Residential!Q362+StdO_Customers_Small_Commercial!Q362+StdO_Customers_Lighting!Q362</f>
        <v>115808</v>
      </c>
      <c r="R362" s="18">
        <f>StdO_Customers_Residential!R362+StdO_Customers_Small_Commercial!R362+StdO_Customers_Lighting!R362</f>
        <v>132530</v>
      </c>
      <c r="S362" s="18">
        <f>StdO_Customers_Residential!S362+StdO_Customers_Small_Commercial!S362+StdO_Customers_Lighting!S362</f>
        <v>141698</v>
      </c>
      <c r="T362" s="18">
        <f>StdO_Customers_Residential!T362+StdO_Customers_Small_Commercial!T362+StdO_Customers_Lighting!T362</f>
        <v>146901</v>
      </c>
      <c r="U362" s="18">
        <f>StdO_Customers_Residential!U362+StdO_Customers_Small_Commercial!U362+StdO_Customers_Lighting!U362</f>
        <v>141549</v>
      </c>
      <c r="V362" s="18">
        <f>StdO_Customers_Residential!V362+StdO_Customers_Small_Commercial!V362+StdO_Customers_Lighting!V362</f>
        <v>132775</v>
      </c>
      <c r="W362" s="18">
        <f>StdO_Customers_Residential!W362+StdO_Customers_Small_Commercial!W362+StdO_Customers_Lighting!W362</f>
        <v>121239</v>
      </c>
      <c r="X362" s="18">
        <f>StdO_Customers_Residential!X362+StdO_Customers_Small_Commercial!X362+StdO_Customers_Lighting!X362</f>
        <v>98720</v>
      </c>
      <c r="Y362" s="18">
        <f>StdO_Customers_Residential!Y362+StdO_Customers_Small_Commercial!Y362+StdO_Customers_Lighting!Y362</f>
        <v>91806</v>
      </c>
    </row>
    <row r="363" spans="1:25" x14ac:dyDescent="0.2">
      <c r="A363" s="15">
        <v>44915</v>
      </c>
      <c r="B363" s="18">
        <f>StdO_Customers_Residential!B363+StdO_Customers_Small_Commercial!B363+StdO_Customers_Lighting!B363</f>
        <v>84640</v>
      </c>
      <c r="C363" s="18">
        <f>StdO_Customers_Residential!C363+StdO_Customers_Small_Commercial!C363+StdO_Customers_Lighting!C363</f>
        <v>80501</v>
      </c>
      <c r="D363" s="18">
        <f>StdO_Customers_Residential!D363+StdO_Customers_Small_Commercial!D363+StdO_Customers_Lighting!D363</f>
        <v>79075</v>
      </c>
      <c r="E363" s="18">
        <f>StdO_Customers_Residential!E363+StdO_Customers_Small_Commercial!E363+StdO_Customers_Lighting!E363</f>
        <v>78894</v>
      </c>
      <c r="F363" s="18">
        <f>StdO_Customers_Residential!F363+StdO_Customers_Small_Commercial!F363+StdO_Customers_Lighting!F363</f>
        <v>82766</v>
      </c>
      <c r="G363" s="18">
        <f>StdO_Customers_Residential!G363+StdO_Customers_Small_Commercial!G363+StdO_Customers_Lighting!G363</f>
        <v>92318</v>
      </c>
      <c r="H363" s="18">
        <f>StdO_Customers_Residential!H363+StdO_Customers_Small_Commercial!H363+StdO_Customers_Lighting!H363</f>
        <v>106252</v>
      </c>
      <c r="I363" s="18">
        <f>StdO_Customers_Residential!I363+StdO_Customers_Small_Commercial!I363+StdO_Customers_Lighting!I363</f>
        <v>117113</v>
      </c>
      <c r="J363" s="18">
        <f>StdO_Customers_Residential!J363+StdO_Customers_Small_Commercial!J363+StdO_Customers_Lighting!J363</f>
        <v>120723</v>
      </c>
      <c r="K363" s="18">
        <f>StdO_Customers_Residential!K363+StdO_Customers_Small_Commercial!K363+StdO_Customers_Lighting!K363</f>
        <v>120923</v>
      </c>
      <c r="L363" s="18">
        <f>StdO_Customers_Residential!L363+StdO_Customers_Small_Commercial!L363+StdO_Customers_Lighting!L363</f>
        <v>116979</v>
      </c>
      <c r="M363" s="18">
        <f>StdO_Customers_Residential!M363+StdO_Customers_Small_Commercial!M363+StdO_Customers_Lighting!M363</f>
        <v>112869</v>
      </c>
      <c r="N363" s="18">
        <f>StdO_Customers_Residential!N363+StdO_Customers_Small_Commercial!N363+StdO_Customers_Lighting!N363</f>
        <v>108757</v>
      </c>
      <c r="O363" s="18">
        <f>StdO_Customers_Residential!O363+StdO_Customers_Small_Commercial!O363+StdO_Customers_Lighting!O363</f>
        <v>105373</v>
      </c>
      <c r="P363" s="18">
        <f>StdO_Customers_Residential!P363+StdO_Customers_Small_Commercial!P363+StdO_Customers_Lighting!P363</f>
        <v>108899</v>
      </c>
      <c r="Q363" s="18">
        <f>StdO_Customers_Residential!Q363+StdO_Customers_Small_Commercial!Q363+StdO_Customers_Lighting!Q363</f>
        <v>116726</v>
      </c>
      <c r="R363" s="18">
        <f>StdO_Customers_Residential!R363+StdO_Customers_Small_Commercial!R363+StdO_Customers_Lighting!R363</f>
        <v>133588</v>
      </c>
      <c r="S363" s="18">
        <f>StdO_Customers_Residential!S363+StdO_Customers_Small_Commercial!S363+StdO_Customers_Lighting!S363</f>
        <v>142830</v>
      </c>
      <c r="T363" s="18">
        <f>StdO_Customers_Residential!T363+StdO_Customers_Small_Commercial!T363+StdO_Customers_Lighting!T363</f>
        <v>148085</v>
      </c>
      <c r="U363" s="18">
        <f>StdO_Customers_Residential!U363+StdO_Customers_Small_Commercial!U363+StdO_Customers_Lighting!U363</f>
        <v>142682</v>
      </c>
      <c r="V363" s="18">
        <f>StdO_Customers_Residential!V363+StdO_Customers_Small_Commercial!V363+StdO_Customers_Lighting!V363</f>
        <v>133849</v>
      </c>
      <c r="W363" s="18">
        <f>StdO_Customers_Residential!W363+StdO_Customers_Small_Commercial!W363+StdO_Customers_Lighting!W363</f>
        <v>122210</v>
      </c>
      <c r="X363" s="18">
        <f>StdO_Customers_Residential!X363+StdO_Customers_Small_Commercial!X363+StdO_Customers_Lighting!X363</f>
        <v>98040</v>
      </c>
      <c r="Y363" s="18">
        <f>StdO_Customers_Residential!Y363+StdO_Customers_Small_Commercial!Y363+StdO_Customers_Lighting!Y363</f>
        <v>91134</v>
      </c>
    </row>
    <row r="364" spans="1:25" x14ac:dyDescent="0.2">
      <c r="A364" s="15">
        <v>44916</v>
      </c>
      <c r="B364" s="18">
        <f>StdO_Customers_Residential!B364+StdO_Customers_Small_Commercial!B364+StdO_Customers_Lighting!B364</f>
        <v>84022</v>
      </c>
      <c r="C364" s="18">
        <f>StdO_Customers_Residential!C364+StdO_Customers_Small_Commercial!C364+StdO_Customers_Lighting!C364</f>
        <v>81157</v>
      </c>
      <c r="D364" s="18">
        <f>StdO_Customers_Residential!D364+StdO_Customers_Small_Commercial!D364+StdO_Customers_Lighting!D364</f>
        <v>79386</v>
      </c>
      <c r="E364" s="18">
        <f>StdO_Customers_Residential!E364+StdO_Customers_Small_Commercial!E364+StdO_Customers_Lighting!E364</f>
        <v>79053</v>
      </c>
      <c r="F364" s="18">
        <f>StdO_Customers_Residential!F364+StdO_Customers_Small_Commercial!F364+StdO_Customers_Lighting!F364</f>
        <v>83601</v>
      </c>
      <c r="G364" s="18">
        <f>StdO_Customers_Residential!G364+StdO_Customers_Small_Commercial!G364+StdO_Customers_Lighting!G364</f>
        <v>92809</v>
      </c>
      <c r="H364" s="18">
        <f>StdO_Customers_Residential!H364+StdO_Customers_Small_Commercial!H364+StdO_Customers_Lighting!H364</f>
        <v>107099</v>
      </c>
      <c r="I364" s="18">
        <f>StdO_Customers_Residential!I364+StdO_Customers_Small_Commercial!I364+StdO_Customers_Lighting!I364</f>
        <v>117762</v>
      </c>
      <c r="J364" s="18">
        <f>StdO_Customers_Residential!J364+StdO_Customers_Small_Commercial!J364+StdO_Customers_Lighting!J364</f>
        <v>121406</v>
      </c>
      <c r="K364" s="18">
        <f>StdO_Customers_Residential!K364+StdO_Customers_Small_Commercial!K364+StdO_Customers_Lighting!K364</f>
        <v>121618</v>
      </c>
      <c r="L364" s="18">
        <f>StdO_Customers_Residential!L364+StdO_Customers_Small_Commercial!L364+StdO_Customers_Lighting!L364</f>
        <v>117655</v>
      </c>
      <c r="M364" s="18">
        <f>StdO_Customers_Residential!M364+StdO_Customers_Small_Commercial!M364+StdO_Customers_Lighting!M364</f>
        <v>113504</v>
      </c>
      <c r="N364" s="18">
        <f>StdO_Customers_Residential!N364+StdO_Customers_Small_Commercial!N364+StdO_Customers_Lighting!N364</f>
        <v>110455</v>
      </c>
      <c r="O364" s="18">
        <f>StdO_Customers_Residential!O364+StdO_Customers_Small_Commercial!O364+StdO_Customers_Lighting!O364</f>
        <v>108495</v>
      </c>
      <c r="P364" s="18">
        <f>StdO_Customers_Residential!P364+StdO_Customers_Small_Commercial!P364+StdO_Customers_Lighting!P364</f>
        <v>110902</v>
      </c>
      <c r="Q364" s="18">
        <f>StdO_Customers_Residential!Q364+StdO_Customers_Small_Commercial!Q364+StdO_Customers_Lighting!Q364</f>
        <v>117354</v>
      </c>
      <c r="R364" s="18">
        <f>StdO_Customers_Residential!R364+StdO_Customers_Small_Commercial!R364+StdO_Customers_Lighting!R364</f>
        <v>134292</v>
      </c>
      <c r="S364" s="18">
        <f>StdO_Customers_Residential!S364+StdO_Customers_Small_Commercial!S364+StdO_Customers_Lighting!S364</f>
        <v>143602</v>
      </c>
      <c r="T364" s="18">
        <f>StdO_Customers_Residential!T364+StdO_Customers_Small_Commercial!T364+StdO_Customers_Lighting!T364</f>
        <v>148896</v>
      </c>
      <c r="U364" s="18">
        <f>StdO_Customers_Residential!U364+StdO_Customers_Small_Commercial!U364+StdO_Customers_Lighting!U364</f>
        <v>143480</v>
      </c>
      <c r="V364" s="18">
        <f>StdO_Customers_Residential!V364+StdO_Customers_Small_Commercial!V364+StdO_Customers_Lighting!V364</f>
        <v>134600</v>
      </c>
      <c r="W364" s="18">
        <f>StdO_Customers_Residential!W364+StdO_Customers_Small_Commercial!W364+StdO_Customers_Lighting!W364</f>
        <v>122905</v>
      </c>
      <c r="X364" s="18">
        <f>StdO_Customers_Residential!X364+StdO_Customers_Small_Commercial!X364+StdO_Customers_Lighting!X364</f>
        <v>105411</v>
      </c>
      <c r="Y364" s="18">
        <f>StdO_Customers_Residential!Y364+StdO_Customers_Small_Commercial!Y364+StdO_Customers_Lighting!Y364</f>
        <v>97423</v>
      </c>
    </row>
    <row r="365" spans="1:25" x14ac:dyDescent="0.2">
      <c r="A365" s="15">
        <v>44917</v>
      </c>
      <c r="B365" s="18">
        <f>StdO_Customers_Residential!B365+StdO_Customers_Small_Commercial!B365+StdO_Customers_Lighting!B365</f>
        <v>91078</v>
      </c>
      <c r="C365" s="18">
        <f>StdO_Customers_Residential!C365+StdO_Customers_Small_Commercial!C365+StdO_Customers_Lighting!C365</f>
        <v>88535</v>
      </c>
      <c r="D365" s="18">
        <f>StdO_Customers_Residential!D365+StdO_Customers_Small_Commercial!D365+StdO_Customers_Lighting!D365</f>
        <v>84836</v>
      </c>
      <c r="E365" s="18">
        <f>StdO_Customers_Residential!E365+StdO_Customers_Small_Commercial!E365+StdO_Customers_Lighting!E365</f>
        <v>86848</v>
      </c>
      <c r="F365" s="18">
        <f>StdO_Customers_Residential!F365+StdO_Customers_Small_Commercial!F365+StdO_Customers_Lighting!F365</f>
        <v>89955</v>
      </c>
      <c r="G365" s="18">
        <f>StdO_Customers_Residential!G365+StdO_Customers_Small_Commercial!G365+StdO_Customers_Lighting!G365</f>
        <v>98142</v>
      </c>
      <c r="H365" s="18">
        <f>StdO_Customers_Residential!H365+StdO_Customers_Small_Commercial!H365+StdO_Customers_Lighting!H365</f>
        <v>115408</v>
      </c>
      <c r="I365" s="18">
        <f>StdO_Customers_Residential!I365+StdO_Customers_Small_Commercial!I365+StdO_Customers_Lighting!I365</f>
        <v>124284</v>
      </c>
      <c r="J365" s="18">
        <f>StdO_Customers_Residential!J365+StdO_Customers_Small_Commercial!J365+StdO_Customers_Lighting!J365</f>
        <v>124738</v>
      </c>
      <c r="K365" s="18">
        <f>StdO_Customers_Residential!K365+StdO_Customers_Small_Commercial!K365+StdO_Customers_Lighting!K365</f>
        <v>122277</v>
      </c>
      <c r="L365" s="18">
        <f>StdO_Customers_Residential!L365+StdO_Customers_Small_Commercial!L365+StdO_Customers_Lighting!L365</f>
        <v>118281</v>
      </c>
      <c r="M365" s="18">
        <f>StdO_Customers_Residential!M365+StdO_Customers_Small_Commercial!M365+StdO_Customers_Lighting!M365</f>
        <v>114095</v>
      </c>
      <c r="N365" s="18">
        <f>StdO_Customers_Residential!N365+StdO_Customers_Small_Commercial!N365+StdO_Customers_Lighting!N365</f>
        <v>112100</v>
      </c>
      <c r="O365" s="18">
        <f>StdO_Customers_Residential!O365+StdO_Customers_Small_Commercial!O365+StdO_Customers_Lighting!O365</f>
        <v>109941</v>
      </c>
      <c r="P365" s="18">
        <f>StdO_Customers_Residential!P365+StdO_Customers_Small_Commercial!P365+StdO_Customers_Lighting!P365</f>
        <v>111710</v>
      </c>
      <c r="Q365" s="18">
        <f>StdO_Customers_Residential!Q365+StdO_Customers_Small_Commercial!Q365+StdO_Customers_Lighting!Q365</f>
        <v>117975</v>
      </c>
      <c r="R365" s="18">
        <f>StdO_Customers_Residential!R365+StdO_Customers_Small_Commercial!R365+StdO_Customers_Lighting!R365</f>
        <v>135052</v>
      </c>
      <c r="S365" s="18">
        <f>StdO_Customers_Residential!S365+StdO_Customers_Small_Commercial!S365+StdO_Customers_Lighting!S365</f>
        <v>144407</v>
      </c>
      <c r="T365" s="18">
        <f>StdO_Customers_Residential!T365+StdO_Customers_Small_Commercial!T365+StdO_Customers_Lighting!T365</f>
        <v>149738</v>
      </c>
      <c r="U365" s="18">
        <f>StdO_Customers_Residential!U365+StdO_Customers_Small_Commercial!U365+StdO_Customers_Lighting!U365</f>
        <v>144279</v>
      </c>
      <c r="V365" s="18">
        <f>StdO_Customers_Residential!V365+StdO_Customers_Small_Commercial!V365+StdO_Customers_Lighting!V365</f>
        <v>135327</v>
      </c>
      <c r="W365" s="18">
        <f>StdO_Customers_Residential!W365+StdO_Customers_Small_Commercial!W365+StdO_Customers_Lighting!W365</f>
        <v>123554</v>
      </c>
      <c r="X365" s="18">
        <f>StdO_Customers_Residential!X365+StdO_Customers_Small_Commercial!X365+StdO_Customers_Lighting!X365</f>
        <v>101926</v>
      </c>
      <c r="Y365" s="18">
        <f>StdO_Customers_Residential!Y365+StdO_Customers_Small_Commercial!Y365+StdO_Customers_Lighting!Y365</f>
        <v>94141</v>
      </c>
    </row>
    <row r="366" spans="1:25" x14ac:dyDescent="0.2">
      <c r="A366" s="15">
        <v>44918</v>
      </c>
      <c r="B366" s="18">
        <f>StdO_Customers_Residential!B366+StdO_Customers_Small_Commercial!B366+StdO_Customers_Lighting!B366</f>
        <v>85825</v>
      </c>
      <c r="C366" s="18">
        <f>StdO_Customers_Residential!C366+StdO_Customers_Small_Commercial!C366+StdO_Customers_Lighting!C366</f>
        <v>82141</v>
      </c>
      <c r="D366" s="18">
        <f>StdO_Customers_Residential!D366+StdO_Customers_Small_Commercial!D366+StdO_Customers_Lighting!D366</f>
        <v>80091</v>
      </c>
      <c r="E366" s="18">
        <f>StdO_Customers_Residential!E366+StdO_Customers_Small_Commercial!E366+StdO_Customers_Lighting!E366</f>
        <v>78621</v>
      </c>
      <c r="F366" s="18">
        <f>StdO_Customers_Residential!F366+StdO_Customers_Small_Commercial!F366+StdO_Customers_Lighting!F366</f>
        <v>81668</v>
      </c>
      <c r="G366" s="18">
        <f>StdO_Customers_Residential!G366+StdO_Customers_Small_Commercial!G366+StdO_Customers_Lighting!G366</f>
        <v>88729</v>
      </c>
      <c r="H366" s="18">
        <f>StdO_Customers_Residential!H366+StdO_Customers_Small_Commercial!H366+StdO_Customers_Lighting!H366</f>
        <v>102664</v>
      </c>
      <c r="I366" s="18">
        <f>StdO_Customers_Residential!I366+StdO_Customers_Small_Commercial!I366+StdO_Customers_Lighting!I366</f>
        <v>118988</v>
      </c>
      <c r="J366" s="18">
        <f>StdO_Customers_Residential!J366+StdO_Customers_Small_Commercial!J366+StdO_Customers_Lighting!J366</f>
        <v>122678</v>
      </c>
      <c r="K366" s="18">
        <f>StdO_Customers_Residential!K366+StdO_Customers_Small_Commercial!K366+StdO_Customers_Lighting!K366</f>
        <v>122884</v>
      </c>
      <c r="L366" s="18">
        <f>StdO_Customers_Residential!L366+StdO_Customers_Small_Commercial!L366+StdO_Customers_Lighting!L366</f>
        <v>118854</v>
      </c>
      <c r="M366" s="18">
        <f>StdO_Customers_Residential!M366+StdO_Customers_Small_Commercial!M366+StdO_Customers_Lighting!M366</f>
        <v>117341</v>
      </c>
      <c r="N366" s="18">
        <f>StdO_Customers_Residential!N366+StdO_Customers_Small_Commercial!N366+StdO_Customers_Lighting!N366</f>
        <v>114098</v>
      </c>
      <c r="O366" s="18">
        <f>StdO_Customers_Residential!O366+StdO_Customers_Small_Commercial!O366+StdO_Customers_Lighting!O366</f>
        <v>108295</v>
      </c>
      <c r="P366" s="18">
        <f>StdO_Customers_Residential!P366+StdO_Customers_Small_Commercial!P366+StdO_Customers_Lighting!P366</f>
        <v>107252</v>
      </c>
      <c r="Q366" s="18">
        <f>StdO_Customers_Residential!Q366+StdO_Customers_Small_Commercial!Q366+StdO_Customers_Lighting!Q366</f>
        <v>118463</v>
      </c>
      <c r="R366" s="18">
        <f>StdO_Customers_Residential!R366+StdO_Customers_Small_Commercial!R366+StdO_Customers_Lighting!R366</f>
        <v>135540</v>
      </c>
      <c r="S366" s="18">
        <f>StdO_Customers_Residential!S366+StdO_Customers_Small_Commercial!S366+StdO_Customers_Lighting!S366</f>
        <v>144835</v>
      </c>
      <c r="T366" s="18">
        <f>StdO_Customers_Residential!T366+StdO_Customers_Small_Commercial!T366+StdO_Customers_Lighting!T366</f>
        <v>150144</v>
      </c>
      <c r="U366" s="18">
        <f>StdO_Customers_Residential!U366+StdO_Customers_Small_Commercial!U366+StdO_Customers_Lighting!U366</f>
        <v>144651</v>
      </c>
      <c r="V366" s="18">
        <f>StdO_Customers_Residential!V366+StdO_Customers_Small_Commercial!V366+StdO_Customers_Lighting!V366</f>
        <v>135686</v>
      </c>
      <c r="W366" s="18">
        <f>StdO_Customers_Residential!W366+StdO_Customers_Small_Commercial!W366+StdO_Customers_Lighting!W366</f>
        <v>123873</v>
      </c>
      <c r="X366" s="18">
        <f>StdO_Customers_Residential!X366+StdO_Customers_Small_Commercial!X366+StdO_Customers_Lighting!X366</f>
        <v>93917</v>
      </c>
      <c r="Y366" s="18">
        <f>StdO_Customers_Residential!Y366+StdO_Customers_Small_Commercial!Y366+StdO_Customers_Lighting!Y366</f>
        <v>88806</v>
      </c>
    </row>
    <row r="367" spans="1:25" x14ac:dyDescent="0.2">
      <c r="A367" s="15">
        <v>44919</v>
      </c>
      <c r="B367" s="18">
        <f>StdO_Customers_Residential!B367+StdO_Customers_Small_Commercial!B367+StdO_Customers_Lighting!B367</f>
        <v>77327</v>
      </c>
      <c r="C367" s="18">
        <f>StdO_Customers_Residential!C367+StdO_Customers_Small_Commercial!C367+StdO_Customers_Lighting!C367</f>
        <v>72810</v>
      </c>
      <c r="D367" s="18">
        <f>StdO_Customers_Residential!D367+StdO_Customers_Small_Commercial!D367+StdO_Customers_Lighting!D367</f>
        <v>71034</v>
      </c>
      <c r="E367" s="18">
        <f>StdO_Customers_Residential!E367+StdO_Customers_Small_Commercial!E367+StdO_Customers_Lighting!E367</f>
        <v>69832</v>
      </c>
      <c r="F367" s="18">
        <f>StdO_Customers_Residential!F367+StdO_Customers_Small_Commercial!F367+StdO_Customers_Lighting!F367</f>
        <v>73588</v>
      </c>
      <c r="G367" s="18">
        <f>StdO_Customers_Residential!G367+StdO_Customers_Small_Commercial!G367+StdO_Customers_Lighting!G367</f>
        <v>80633</v>
      </c>
      <c r="H367" s="18">
        <f>StdO_Customers_Residential!H367+StdO_Customers_Small_Commercial!H367+StdO_Customers_Lighting!H367</f>
        <v>96562</v>
      </c>
      <c r="I367" s="18">
        <f>StdO_Customers_Residential!I367+StdO_Customers_Small_Commercial!I367+StdO_Customers_Lighting!I367</f>
        <v>113392</v>
      </c>
      <c r="J367" s="18">
        <f>StdO_Customers_Residential!J367+StdO_Customers_Small_Commercial!J367+StdO_Customers_Lighting!J367</f>
        <v>121187</v>
      </c>
      <c r="K367" s="18">
        <f>StdO_Customers_Residential!K367+StdO_Customers_Small_Commercial!K367+StdO_Customers_Lighting!K367</f>
        <v>123524</v>
      </c>
      <c r="L367" s="18">
        <f>StdO_Customers_Residential!L367+StdO_Customers_Small_Commercial!L367+StdO_Customers_Lighting!L367</f>
        <v>120308</v>
      </c>
      <c r="M367" s="18">
        <f>StdO_Customers_Residential!M367+StdO_Customers_Small_Commercial!M367+StdO_Customers_Lighting!M367</f>
        <v>116577</v>
      </c>
      <c r="N367" s="18">
        <f>StdO_Customers_Residential!N367+StdO_Customers_Small_Commercial!N367+StdO_Customers_Lighting!N367</f>
        <v>110737</v>
      </c>
      <c r="O367" s="18">
        <f>StdO_Customers_Residential!O367+StdO_Customers_Small_Commercial!O367+StdO_Customers_Lighting!O367</f>
        <v>105647</v>
      </c>
      <c r="P367" s="18">
        <f>StdO_Customers_Residential!P367+StdO_Customers_Small_Commercial!P367+StdO_Customers_Lighting!P367</f>
        <v>107526</v>
      </c>
      <c r="Q367" s="18">
        <f>StdO_Customers_Residential!Q367+StdO_Customers_Small_Commercial!Q367+StdO_Customers_Lighting!Q367</f>
        <v>117702</v>
      </c>
      <c r="R367" s="18">
        <f>StdO_Customers_Residential!R367+StdO_Customers_Small_Commercial!R367+StdO_Customers_Lighting!R367</f>
        <v>134771</v>
      </c>
      <c r="S367" s="18">
        <f>StdO_Customers_Residential!S367+StdO_Customers_Small_Commercial!S367+StdO_Customers_Lighting!S367</f>
        <v>144572</v>
      </c>
      <c r="T367" s="18">
        <f>StdO_Customers_Residential!T367+StdO_Customers_Small_Commercial!T367+StdO_Customers_Lighting!T367</f>
        <v>147330</v>
      </c>
      <c r="U367" s="18">
        <f>StdO_Customers_Residential!U367+StdO_Customers_Small_Commercial!U367+StdO_Customers_Lighting!U367</f>
        <v>141945</v>
      </c>
      <c r="V367" s="18">
        <f>StdO_Customers_Residential!V367+StdO_Customers_Small_Commercial!V367+StdO_Customers_Lighting!V367</f>
        <v>133337</v>
      </c>
      <c r="W367" s="18">
        <f>StdO_Customers_Residential!W367+StdO_Customers_Small_Commercial!W367+StdO_Customers_Lighting!W367</f>
        <v>120870</v>
      </c>
      <c r="X367" s="18">
        <f>StdO_Customers_Residential!X367+StdO_Customers_Small_Commercial!X367+StdO_Customers_Lighting!X367</f>
        <v>96506</v>
      </c>
      <c r="Y367" s="18">
        <f>StdO_Customers_Residential!Y367+StdO_Customers_Small_Commercial!Y367+StdO_Customers_Lighting!Y367</f>
        <v>95401</v>
      </c>
    </row>
    <row r="368" spans="1:25" x14ac:dyDescent="0.2">
      <c r="A368" s="15">
        <v>44920</v>
      </c>
      <c r="B368" s="18">
        <f>StdO_Customers_Residential!B368+StdO_Customers_Small_Commercial!B368+StdO_Customers_Lighting!B368</f>
        <v>108566</v>
      </c>
      <c r="C368" s="18">
        <f>StdO_Customers_Residential!C368+StdO_Customers_Small_Commercial!C368+StdO_Customers_Lighting!C368</f>
        <v>107027</v>
      </c>
      <c r="D368" s="18">
        <f>StdO_Customers_Residential!D368+StdO_Customers_Small_Commercial!D368+StdO_Customers_Lighting!D368</f>
        <v>117034</v>
      </c>
      <c r="E368" s="18">
        <f>StdO_Customers_Residential!E368+StdO_Customers_Small_Commercial!E368+StdO_Customers_Lighting!E368</f>
        <v>116321</v>
      </c>
      <c r="F368" s="18">
        <f>StdO_Customers_Residential!F368+StdO_Customers_Small_Commercial!F368+StdO_Customers_Lighting!F368</f>
        <v>114451</v>
      </c>
      <c r="G368" s="18">
        <f>StdO_Customers_Residential!G368+StdO_Customers_Small_Commercial!G368+StdO_Customers_Lighting!G368</f>
        <v>112993</v>
      </c>
      <c r="H368" s="18">
        <f>StdO_Customers_Residential!H368+StdO_Customers_Small_Commercial!H368+StdO_Customers_Lighting!H368</f>
        <v>126514</v>
      </c>
      <c r="I368" s="18">
        <f>StdO_Customers_Residential!I368+StdO_Customers_Small_Commercial!I368+StdO_Customers_Lighting!I368</f>
        <v>141247</v>
      </c>
      <c r="J368" s="18">
        <f>StdO_Customers_Residential!J368+StdO_Customers_Small_Commercial!J368+StdO_Customers_Lighting!J368</f>
        <v>142553</v>
      </c>
      <c r="K368" s="18">
        <f>StdO_Customers_Residential!K368+StdO_Customers_Small_Commercial!K368+StdO_Customers_Lighting!K368</f>
        <v>140389</v>
      </c>
      <c r="L368" s="18">
        <f>StdO_Customers_Residential!L368+StdO_Customers_Small_Commercial!L368+StdO_Customers_Lighting!L368</f>
        <v>135871</v>
      </c>
      <c r="M368" s="18">
        <f>StdO_Customers_Residential!M368+StdO_Customers_Small_Commercial!M368+StdO_Customers_Lighting!M368</f>
        <v>137163</v>
      </c>
      <c r="N368" s="18">
        <f>StdO_Customers_Residential!N368+StdO_Customers_Small_Commercial!N368+StdO_Customers_Lighting!N368</f>
        <v>133568</v>
      </c>
      <c r="O368" s="18">
        <f>StdO_Customers_Residential!O368+StdO_Customers_Small_Commercial!O368+StdO_Customers_Lighting!O368</f>
        <v>125749</v>
      </c>
      <c r="P368" s="18">
        <f>StdO_Customers_Residential!P368+StdO_Customers_Small_Commercial!P368+StdO_Customers_Lighting!P368</f>
        <v>132084</v>
      </c>
      <c r="Q368" s="18">
        <f>StdO_Customers_Residential!Q368+StdO_Customers_Small_Commercial!Q368+StdO_Customers_Lighting!Q368</f>
        <v>137937</v>
      </c>
      <c r="R368" s="18">
        <f>StdO_Customers_Residential!R368+StdO_Customers_Small_Commercial!R368+StdO_Customers_Lighting!R368</f>
        <v>149784</v>
      </c>
      <c r="S368" s="18">
        <f>StdO_Customers_Residential!S368+StdO_Customers_Small_Commercial!S368+StdO_Customers_Lighting!S368</f>
        <v>161830</v>
      </c>
      <c r="T368" s="18">
        <f>StdO_Customers_Residential!T368+StdO_Customers_Small_Commercial!T368+StdO_Customers_Lighting!T368</f>
        <v>164131</v>
      </c>
      <c r="U368" s="18">
        <f>StdO_Customers_Residential!U368+StdO_Customers_Small_Commercial!U368+StdO_Customers_Lighting!U368</f>
        <v>170872</v>
      </c>
      <c r="V368" s="18">
        <f>StdO_Customers_Residential!V368+StdO_Customers_Small_Commercial!V368+StdO_Customers_Lighting!V368</f>
        <v>167865</v>
      </c>
      <c r="W368" s="18">
        <f>StdO_Customers_Residential!W368+StdO_Customers_Small_Commercial!W368+StdO_Customers_Lighting!W368</f>
        <v>158141</v>
      </c>
      <c r="X368" s="18">
        <f>StdO_Customers_Residential!X368+StdO_Customers_Small_Commercial!X368+StdO_Customers_Lighting!X368</f>
        <v>140581</v>
      </c>
      <c r="Y368" s="18">
        <f>StdO_Customers_Residential!Y368+StdO_Customers_Small_Commercial!Y368+StdO_Customers_Lighting!Y368</f>
        <v>134467</v>
      </c>
    </row>
    <row r="369" spans="1:25" x14ac:dyDescent="0.2">
      <c r="A369" s="15">
        <v>44921</v>
      </c>
      <c r="B369" s="18">
        <f>StdO_Customers_Residential!B369+StdO_Customers_Small_Commercial!B369+StdO_Customers_Lighting!B369</f>
        <v>125872</v>
      </c>
      <c r="C369" s="18">
        <f>StdO_Customers_Residential!C369+StdO_Customers_Small_Commercial!C369+StdO_Customers_Lighting!C369</f>
        <v>122763</v>
      </c>
      <c r="D369" s="18">
        <f>StdO_Customers_Residential!D369+StdO_Customers_Small_Commercial!D369+StdO_Customers_Lighting!D369</f>
        <v>122301</v>
      </c>
      <c r="E369" s="18">
        <f>StdO_Customers_Residential!E369+StdO_Customers_Small_Commercial!E369+StdO_Customers_Lighting!E369</f>
        <v>122443</v>
      </c>
      <c r="F369" s="18">
        <f>StdO_Customers_Residential!F369+StdO_Customers_Small_Commercial!F369+StdO_Customers_Lighting!F369</f>
        <v>118058</v>
      </c>
      <c r="G369" s="18">
        <f>StdO_Customers_Residential!G369+StdO_Customers_Small_Commercial!G369+StdO_Customers_Lighting!G369</f>
        <v>115368</v>
      </c>
      <c r="H369" s="18">
        <f>StdO_Customers_Residential!H369+StdO_Customers_Small_Commercial!H369+StdO_Customers_Lighting!H369</f>
        <v>126363</v>
      </c>
      <c r="I369" s="18">
        <f>StdO_Customers_Residential!I369+StdO_Customers_Small_Commercial!I369+StdO_Customers_Lighting!I369</f>
        <v>130769</v>
      </c>
      <c r="J369" s="18">
        <f>StdO_Customers_Residential!J369+StdO_Customers_Small_Commercial!J369+StdO_Customers_Lighting!J369</f>
        <v>127426</v>
      </c>
      <c r="K369" s="18">
        <f>StdO_Customers_Residential!K369+StdO_Customers_Small_Commercial!K369+StdO_Customers_Lighting!K369</f>
        <v>125439</v>
      </c>
      <c r="L369" s="18">
        <f>StdO_Customers_Residential!L369+StdO_Customers_Small_Commercial!L369+StdO_Customers_Lighting!L369</f>
        <v>122120</v>
      </c>
      <c r="M369" s="18">
        <f>StdO_Customers_Residential!M369+StdO_Customers_Small_Commercial!M369+StdO_Customers_Lighting!M369</f>
        <v>122657</v>
      </c>
      <c r="N369" s="18">
        <f>StdO_Customers_Residential!N369+StdO_Customers_Small_Commercial!N369+StdO_Customers_Lighting!N369</f>
        <v>124153</v>
      </c>
      <c r="O369" s="18">
        <f>StdO_Customers_Residential!O369+StdO_Customers_Small_Commercial!O369+StdO_Customers_Lighting!O369</f>
        <v>125174</v>
      </c>
      <c r="P369" s="18">
        <f>StdO_Customers_Residential!P369+StdO_Customers_Small_Commercial!P369+StdO_Customers_Lighting!P369</f>
        <v>134001</v>
      </c>
      <c r="Q369" s="18">
        <f>StdO_Customers_Residential!Q369+StdO_Customers_Small_Commercial!Q369+StdO_Customers_Lighting!Q369</f>
        <v>142359</v>
      </c>
      <c r="R369" s="18">
        <f>StdO_Customers_Residential!R369+StdO_Customers_Small_Commercial!R369+StdO_Customers_Lighting!R369</f>
        <v>158340</v>
      </c>
      <c r="S369" s="18">
        <f>StdO_Customers_Residential!S369+StdO_Customers_Small_Commercial!S369+StdO_Customers_Lighting!S369</f>
        <v>172546</v>
      </c>
      <c r="T369" s="18">
        <f>StdO_Customers_Residential!T369+StdO_Customers_Small_Commercial!T369+StdO_Customers_Lighting!T369</f>
        <v>160596</v>
      </c>
      <c r="U369" s="18">
        <f>StdO_Customers_Residential!U369+StdO_Customers_Small_Commercial!U369+StdO_Customers_Lighting!U369</f>
        <v>144408</v>
      </c>
      <c r="V369" s="18">
        <f>StdO_Customers_Residential!V369+StdO_Customers_Small_Commercial!V369+StdO_Customers_Lighting!V369</f>
        <v>135623</v>
      </c>
      <c r="W369" s="18">
        <f>StdO_Customers_Residential!W369+StdO_Customers_Small_Commercial!W369+StdO_Customers_Lighting!W369</f>
        <v>150464</v>
      </c>
      <c r="X369" s="18">
        <f>StdO_Customers_Residential!X369+StdO_Customers_Small_Commercial!X369+StdO_Customers_Lighting!X369</f>
        <v>139470</v>
      </c>
      <c r="Y369" s="18">
        <f>StdO_Customers_Residential!Y369+StdO_Customers_Small_Commercial!Y369+StdO_Customers_Lighting!Y369</f>
        <v>131194</v>
      </c>
    </row>
    <row r="370" spans="1:25" x14ac:dyDescent="0.2">
      <c r="A370" s="15">
        <v>44922</v>
      </c>
      <c r="B370" s="18">
        <f>StdO_Customers_Residential!B370+StdO_Customers_Small_Commercial!B370+StdO_Customers_Lighting!B370</f>
        <v>85834</v>
      </c>
      <c r="C370" s="18">
        <f>StdO_Customers_Residential!C370+StdO_Customers_Small_Commercial!C370+StdO_Customers_Lighting!C370</f>
        <v>82093</v>
      </c>
      <c r="D370" s="18">
        <f>StdO_Customers_Residential!D370+StdO_Customers_Small_Commercial!D370+StdO_Customers_Lighting!D370</f>
        <v>80751</v>
      </c>
      <c r="E370" s="18">
        <f>StdO_Customers_Residential!E370+StdO_Customers_Small_Commercial!E370+StdO_Customers_Lighting!E370</f>
        <v>80117</v>
      </c>
      <c r="F370" s="18">
        <f>StdO_Customers_Residential!F370+StdO_Customers_Small_Commercial!F370+StdO_Customers_Lighting!F370</f>
        <v>83636</v>
      </c>
      <c r="G370" s="18">
        <f>StdO_Customers_Residential!G370+StdO_Customers_Small_Commercial!G370+StdO_Customers_Lighting!G370</f>
        <v>90848</v>
      </c>
      <c r="H370" s="18">
        <f>StdO_Customers_Residential!H370+StdO_Customers_Small_Commercial!H370+StdO_Customers_Lighting!H370</f>
        <v>102979</v>
      </c>
      <c r="I370" s="18">
        <f>StdO_Customers_Residential!I370+StdO_Customers_Small_Commercial!I370+StdO_Customers_Lighting!I370</f>
        <v>119364</v>
      </c>
      <c r="J370" s="18">
        <f>StdO_Customers_Residential!J370+StdO_Customers_Small_Commercial!J370+StdO_Customers_Lighting!J370</f>
        <v>123072</v>
      </c>
      <c r="K370" s="18">
        <f>StdO_Customers_Residential!K370+StdO_Customers_Small_Commercial!K370+StdO_Customers_Lighting!K370</f>
        <v>123273</v>
      </c>
      <c r="L370" s="18">
        <f>StdO_Customers_Residential!L370+StdO_Customers_Small_Commercial!L370+StdO_Customers_Lighting!L370</f>
        <v>119254</v>
      </c>
      <c r="M370" s="18">
        <f>StdO_Customers_Residential!M370+StdO_Customers_Small_Commercial!M370+StdO_Customers_Lighting!M370</f>
        <v>115044</v>
      </c>
      <c r="N370" s="18">
        <f>StdO_Customers_Residential!N370+StdO_Customers_Small_Commercial!N370+StdO_Customers_Lighting!N370</f>
        <v>110829</v>
      </c>
      <c r="O370" s="18">
        <f>StdO_Customers_Residential!O370+StdO_Customers_Small_Commercial!O370+StdO_Customers_Lighting!O370</f>
        <v>107468</v>
      </c>
      <c r="P370" s="18">
        <f>StdO_Customers_Residential!P370+StdO_Customers_Small_Commercial!P370+StdO_Customers_Lighting!P370</f>
        <v>111752</v>
      </c>
      <c r="Q370" s="18">
        <f>StdO_Customers_Residential!Q370+StdO_Customers_Small_Commercial!Q370+StdO_Customers_Lighting!Q370</f>
        <v>119132</v>
      </c>
      <c r="R370" s="18">
        <f>StdO_Customers_Residential!R370+StdO_Customers_Small_Commercial!R370+StdO_Customers_Lighting!R370</f>
        <v>136125</v>
      </c>
      <c r="S370" s="18">
        <f>StdO_Customers_Residential!S370+StdO_Customers_Small_Commercial!S370+StdO_Customers_Lighting!S370</f>
        <v>145567</v>
      </c>
      <c r="T370" s="18">
        <f>StdO_Customers_Residential!T370+StdO_Customers_Small_Commercial!T370+StdO_Customers_Lighting!T370</f>
        <v>150914</v>
      </c>
      <c r="U370" s="18">
        <f>StdO_Customers_Residential!U370+StdO_Customers_Small_Commercial!U370+StdO_Customers_Lighting!U370</f>
        <v>145404</v>
      </c>
      <c r="V370" s="18">
        <f>StdO_Customers_Residential!V370+StdO_Customers_Small_Commercial!V370+StdO_Customers_Lighting!V370</f>
        <v>136389</v>
      </c>
      <c r="W370" s="18">
        <f>StdO_Customers_Residential!W370+StdO_Customers_Small_Commercial!W370+StdO_Customers_Lighting!W370</f>
        <v>124532</v>
      </c>
      <c r="X370" s="18">
        <f>StdO_Customers_Residential!X370+StdO_Customers_Small_Commercial!X370+StdO_Customers_Lighting!X370</f>
        <v>103086</v>
      </c>
      <c r="Y370" s="18">
        <f>StdO_Customers_Residential!Y370+StdO_Customers_Small_Commercial!Y370+StdO_Customers_Lighting!Y370</f>
        <v>98022</v>
      </c>
    </row>
    <row r="371" spans="1:25" x14ac:dyDescent="0.2">
      <c r="A371" s="15">
        <v>44923</v>
      </c>
      <c r="B371" s="18">
        <f>StdO_Customers_Residential!B371+StdO_Customers_Small_Commercial!B371+StdO_Customers_Lighting!B371</f>
        <v>92519</v>
      </c>
      <c r="C371" s="18">
        <f>StdO_Customers_Residential!C371+StdO_Customers_Small_Commercial!C371+StdO_Customers_Lighting!C371</f>
        <v>89547</v>
      </c>
      <c r="D371" s="18">
        <f>StdO_Customers_Residential!D371+StdO_Customers_Small_Commercial!D371+StdO_Customers_Lighting!D371</f>
        <v>88872</v>
      </c>
      <c r="E371" s="18">
        <f>StdO_Customers_Residential!E371+StdO_Customers_Small_Commercial!E371+StdO_Customers_Lighting!E371</f>
        <v>88405</v>
      </c>
      <c r="F371" s="18">
        <f>StdO_Customers_Residential!F371+StdO_Customers_Small_Commercial!F371+StdO_Customers_Lighting!F371</f>
        <v>92180</v>
      </c>
      <c r="G371" s="18">
        <f>StdO_Customers_Residential!G371+StdO_Customers_Small_Commercial!G371+StdO_Customers_Lighting!G371</f>
        <v>98778</v>
      </c>
      <c r="H371" s="18">
        <f>StdO_Customers_Residential!H371+StdO_Customers_Small_Commercial!H371+StdO_Customers_Lighting!H371</f>
        <v>111445</v>
      </c>
      <c r="I371" s="18">
        <f>StdO_Customers_Residential!I371+StdO_Customers_Small_Commercial!I371+StdO_Customers_Lighting!I371</f>
        <v>120749</v>
      </c>
      <c r="J371" s="18">
        <f>StdO_Customers_Residential!J371+StdO_Customers_Small_Commercial!J371+StdO_Customers_Lighting!J371</f>
        <v>124196</v>
      </c>
      <c r="K371" s="18">
        <f>StdO_Customers_Residential!K371+StdO_Customers_Small_Commercial!K371+StdO_Customers_Lighting!K371</f>
        <v>124570</v>
      </c>
      <c r="L371" s="18">
        <f>StdO_Customers_Residential!L371+StdO_Customers_Small_Commercial!L371+StdO_Customers_Lighting!L371</f>
        <v>124641</v>
      </c>
      <c r="M371" s="18">
        <f>StdO_Customers_Residential!M371+StdO_Customers_Small_Commercial!M371+StdO_Customers_Lighting!M371</f>
        <v>129672</v>
      </c>
      <c r="N371" s="18">
        <f>StdO_Customers_Residential!N371+StdO_Customers_Small_Commercial!N371+StdO_Customers_Lighting!N371</f>
        <v>122533</v>
      </c>
      <c r="O371" s="18">
        <f>StdO_Customers_Residential!O371+StdO_Customers_Small_Commercial!O371+StdO_Customers_Lighting!O371</f>
        <v>119201</v>
      </c>
      <c r="P371" s="18">
        <f>StdO_Customers_Residential!P371+StdO_Customers_Small_Commercial!P371+StdO_Customers_Lighting!P371</f>
        <v>121135</v>
      </c>
      <c r="Q371" s="18">
        <f>StdO_Customers_Residential!Q371+StdO_Customers_Small_Commercial!Q371+StdO_Customers_Lighting!Q371</f>
        <v>124724</v>
      </c>
      <c r="R371" s="18">
        <f>StdO_Customers_Residential!R371+StdO_Customers_Small_Commercial!R371+StdO_Customers_Lighting!R371</f>
        <v>136443</v>
      </c>
      <c r="S371" s="18">
        <f>StdO_Customers_Residential!S371+StdO_Customers_Small_Commercial!S371+StdO_Customers_Lighting!S371</f>
        <v>145898</v>
      </c>
      <c r="T371" s="18">
        <f>StdO_Customers_Residential!T371+StdO_Customers_Small_Commercial!T371+StdO_Customers_Lighting!T371</f>
        <v>151264</v>
      </c>
      <c r="U371" s="18">
        <f>StdO_Customers_Residential!U371+StdO_Customers_Small_Commercial!U371+StdO_Customers_Lighting!U371</f>
        <v>145744</v>
      </c>
      <c r="V371" s="18">
        <f>StdO_Customers_Residential!V371+StdO_Customers_Small_Commercial!V371+StdO_Customers_Lighting!V371</f>
        <v>136709</v>
      </c>
      <c r="W371" s="18">
        <f>StdO_Customers_Residential!W371+StdO_Customers_Small_Commercial!W371+StdO_Customers_Lighting!W371</f>
        <v>124812</v>
      </c>
      <c r="X371" s="18">
        <f>StdO_Customers_Residential!X371+StdO_Customers_Small_Commercial!X371+StdO_Customers_Lighting!X371</f>
        <v>101881</v>
      </c>
      <c r="Y371" s="18">
        <f>StdO_Customers_Residential!Y371+StdO_Customers_Small_Commercial!Y371+StdO_Customers_Lighting!Y371</f>
        <v>93626</v>
      </c>
    </row>
    <row r="372" spans="1:25" x14ac:dyDescent="0.2">
      <c r="A372" s="15">
        <v>44924</v>
      </c>
      <c r="B372" s="18">
        <f>StdO_Customers_Residential!B372+StdO_Customers_Small_Commercial!B372+StdO_Customers_Lighting!B372</f>
        <v>88506</v>
      </c>
      <c r="C372" s="18">
        <f>StdO_Customers_Residential!C372+StdO_Customers_Small_Commercial!C372+StdO_Customers_Lighting!C372</f>
        <v>84796</v>
      </c>
      <c r="D372" s="18">
        <f>StdO_Customers_Residential!D372+StdO_Customers_Small_Commercial!D372+StdO_Customers_Lighting!D372</f>
        <v>82514</v>
      </c>
      <c r="E372" s="18">
        <f>StdO_Customers_Residential!E372+StdO_Customers_Small_Commercial!E372+StdO_Customers_Lighting!E372</f>
        <v>82664</v>
      </c>
      <c r="F372" s="18">
        <f>StdO_Customers_Residential!F372+StdO_Customers_Small_Commercial!F372+StdO_Customers_Lighting!F372</f>
        <v>85623</v>
      </c>
      <c r="G372" s="18">
        <f>StdO_Customers_Residential!G372+StdO_Customers_Small_Commercial!G372+StdO_Customers_Lighting!G372</f>
        <v>93029</v>
      </c>
      <c r="H372" s="18">
        <f>StdO_Customers_Residential!H372+StdO_Customers_Small_Commercial!H372+StdO_Customers_Lighting!H372</f>
        <v>105350</v>
      </c>
      <c r="I372" s="18">
        <f>StdO_Customers_Residential!I372+StdO_Customers_Small_Commercial!I372+StdO_Customers_Lighting!I372</f>
        <v>119714</v>
      </c>
      <c r="J372" s="18">
        <f>StdO_Customers_Residential!J372+StdO_Customers_Small_Commercial!J372+StdO_Customers_Lighting!J372</f>
        <v>123439</v>
      </c>
      <c r="K372" s="18">
        <f>StdO_Customers_Residential!K372+StdO_Customers_Small_Commercial!K372+StdO_Customers_Lighting!K372</f>
        <v>123627</v>
      </c>
      <c r="L372" s="18">
        <f>StdO_Customers_Residential!L372+StdO_Customers_Small_Commercial!L372+StdO_Customers_Lighting!L372</f>
        <v>119602</v>
      </c>
      <c r="M372" s="18">
        <f>StdO_Customers_Residential!M372+StdO_Customers_Small_Commercial!M372+StdO_Customers_Lighting!M372</f>
        <v>115374</v>
      </c>
      <c r="N372" s="18">
        <f>StdO_Customers_Residential!N372+StdO_Customers_Small_Commercial!N372+StdO_Customers_Lighting!N372</f>
        <v>111151</v>
      </c>
      <c r="O372" s="18">
        <f>StdO_Customers_Residential!O372+StdO_Customers_Small_Commercial!O372+StdO_Customers_Lighting!O372</f>
        <v>106068</v>
      </c>
      <c r="P372" s="18">
        <f>StdO_Customers_Residential!P372+StdO_Customers_Small_Commercial!P372+StdO_Customers_Lighting!P372</f>
        <v>109123</v>
      </c>
      <c r="Q372" s="18">
        <f>StdO_Customers_Residential!Q372+StdO_Customers_Small_Commercial!Q372+StdO_Customers_Lighting!Q372</f>
        <v>119254</v>
      </c>
      <c r="R372" s="18">
        <f>StdO_Customers_Residential!R372+StdO_Customers_Small_Commercial!R372+StdO_Customers_Lighting!R372</f>
        <v>136478</v>
      </c>
      <c r="S372" s="18">
        <f>StdO_Customers_Residential!S372+StdO_Customers_Small_Commercial!S372+StdO_Customers_Lighting!S372</f>
        <v>145938</v>
      </c>
      <c r="T372" s="18">
        <f>StdO_Customers_Residential!T372+StdO_Customers_Small_Commercial!T372+StdO_Customers_Lighting!T372</f>
        <v>151314</v>
      </c>
      <c r="U372" s="18">
        <f>StdO_Customers_Residential!U372+StdO_Customers_Small_Commercial!U372+StdO_Customers_Lighting!U372</f>
        <v>145789</v>
      </c>
      <c r="V372" s="18">
        <f>StdO_Customers_Residential!V372+StdO_Customers_Small_Commercial!V372+StdO_Customers_Lighting!V372</f>
        <v>136752</v>
      </c>
      <c r="W372" s="18">
        <f>StdO_Customers_Residential!W372+StdO_Customers_Small_Commercial!W372+StdO_Customers_Lighting!W372</f>
        <v>124847</v>
      </c>
      <c r="X372" s="18">
        <f>StdO_Customers_Residential!X372+StdO_Customers_Small_Commercial!X372+StdO_Customers_Lighting!X372</f>
        <v>95295</v>
      </c>
      <c r="Y372" s="18">
        <f>StdO_Customers_Residential!Y372+StdO_Customers_Small_Commercial!Y372+StdO_Customers_Lighting!Y372</f>
        <v>89554</v>
      </c>
    </row>
    <row r="373" spans="1:25" x14ac:dyDescent="0.2">
      <c r="A373" s="15">
        <v>44925</v>
      </c>
      <c r="B373" s="18">
        <f>StdO_Customers_Residential!B373+StdO_Customers_Small_Commercial!B373+StdO_Customers_Lighting!B373</f>
        <v>81617</v>
      </c>
      <c r="C373" s="18">
        <f>StdO_Customers_Residential!C373+StdO_Customers_Small_Commercial!C373+StdO_Customers_Lighting!C373</f>
        <v>78329</v>
      </c>
      <c r="D373" s="18">
        <f>StdO_Customers_Residential!D373+StdO_Customers_Small_Commercial!D373+StdO_Customers_Lighting!D373</f>
        <v>76133</v>
      </c>
      <c r="E373" s="18">
        <f>StdO_Customers_Residential!E373+StdO_Customers_Small_Commercial!E373+StdO_Customers_Lighting!E373</f>
        <v>75954</v>
      </c>
      <c r="F373" s="18">
        <f>StdO_Customers_Residential!F373+StdO_Customers_Small_Commercial!F373+StdO_Customers_Lighting!F373</f>
        <v>79146</v>
      </c>
      <c r="G373" s="18">
        <f>StdO_Customers_Residential!G373+StdO_Customers_Small_Commercial!G373+StdO_Customers_Lighting!G373</f>
        <v>86070</v>
      </c>
      <c r="H373" s="18">
        <f>StdO_Customers_Residential!H373+StdO_Customers_Small_Commercial!H373+StdO_Customers_Lighting!H373</f>
        <v>103162</v>
      </c>
      <c r="I373" s="18">
        <f>StdO_Customers_Residential!I373+StdO_Customers_Small_Commercial!I373+StdO_Customers_Lighting!I373</f>
        <v>119578</v>
      </c>
      <c r="J373" s="18">
        <f>StdO_Customers_Residential!J373+StdO_Customers_Small_Commercial!J373+StdO_Customers_Lighting!J373</f>
        <v>123320</v>
      </c>
      <c r="K373" s="18">
        <f>StdO_Customers_Residential!K373+StdO_Customers_Small_Commercial!K373+StdO_Customers_Lighting!K373</f>
        <v>123524</v>
      </c>
      <c r="L373" s="18">
        <f>StdO_Customers_Residential!L373+StdO_Customers_Small_Commercial!L373+StdO_Customers_Lighting!L373</f>
        <v>119494</v>
      </c>
      <c r="M373" s="18">
        <f>StdO_Customers_Residential!M373+StdO_Customers_Small_Commercial!M373+StdO_Customers_Lighting!M373</f>
        <v>115289</v>
      </c>
      <c r="N373" s="18">
        <f>StdO_Customers_Residential!N373+StdO_Customers_Small_Commercial!N373+StdO_Customers_Lighting!N373</f>
        <v>111083</v>
      </c>
      <c r="O373" s="18">
        <f>StdO_Customers_Residential!O373+StdO_Customers_Small_Commercial!O373+StdO_Customers_Lighting!O373</f>
        <v>106001</v>
      </c>
      <c r="P373" s="18">
        <f>StdO_Customers_Residential!P373+StdO_Customers_Small_Commercial!P373+StdO_Customers_Lighting!P373</f>
        <v>107852</v>
      </c>
      <c r="Q373" s="18">
        <f>StdO_Customers_Residential!Q373+StdO_Customers_Small_Commercial!Q373+StdO_Customers_Lighting!Q373</f>
        <v>119071</v>
      </c>
      <c r="R373" s="18">
        <f>StdO_Customers_Residential!R373+StdO_Customers_Small_Commercial!R373+StdO_Customers_Lighting!R373</f>
        <v>136300</v>
      </c>
      <c r="S373" s="18">
        <f>StdO_Customers_Residential!S373+StdO_Customers_Small_Commercial!S373+StdO_Customers_Lighting!S373</f>
        <v>145754</v>
      </c>
      <c r="T373" s="18">
        <f>StdO_Customers_Residential!T373+StdO_Customers_Small_Commercial!T373+StdO_Customers_Lighting!T373</f>
        <v>151118</v>
      </c>
      <c r="U373" s="18">
        <f>StdO_Customers_Residential!U373+StdO_Customers_Small_Commercial!U373+StdO_Customers_Lighting!U373</f>
        <v>145600</v>
      </c>
      <c r="V373" s="18">
        <f>StdO_Customers_Residential!V373+StdO_Customers_Small_Commercial!V373+StdO_Customers_Lighting!V373</f>
        <v>136577</v>
      </c>
      <c r="W373" s="18">
        <f>StdO_Customers_Residential!W373+StdO_Customers_Small_Commercial!W373+StdO_Customers_Lighting!W373</f>
        <v>124687</v>
      </c>
      <c r="X373" s="18">
        <f>StdO_Customers_Residential!X373+StdO_Customers_Small_Commercial!X373+StdO_Customers_Lighting!X373</f>
        <v>94564</v>
      </c>
      <c r="Y373" s="18">
        <f>StdO_Customers_Residential!Y373+StdO_Customers_Small_Commercial!Y373+StdO_Customers_Lighting!Y373</f>
        <v>89426</v>
      </c>
    </row>
    <row r="374" spans="1:25" x14ac:dyDescent="0.2">
      <c r="A374" s="15">
        <v>44926</v>
      </c>
      <c r="B374" s="18">
        <f>StdO_Customers_Residential!B374+StdO_Customers_Small_Commercial!B374+StdO_Customers_Lighting!B374</f>
        <v>79139</v>
      </c>
      <c r="C374" s="18">
        <f>StdO_Customers_Residential!C374+StdO_Customers_Small_Commercial!C374+StdO_Customers_Lighting!C374</f>
        <v>74475</v>
      </c>
      <c r="D374" s="18">
        <f>StdO_Customers_Residential!D374+StdO_Customers_Small_Commercial!D374+StdO_Customers_Lighting!D374</f>
        <v>72638</v>
      </c>
      <c r="E374" s="18">
        <f>StdO_Customers_Residential!E374+StdO_Customers_Small_Commercial!E374+StdO_Customers_Lighting!E374</f>
        <v>71369</v>
      </c>
      <c r="F374" s="18">
        <f>StdO_Customers_Residential!F374+StdO_Customers_Small_Commercial!F374+StdO_Customers_Lighting!F374</f>
        <v>75221</v>
      </c>
      <c r="G374" s="18">
        <f>StdO_Customers_Residential!G374+StdO_Customers_Small_Commercial!G374+StdO_Customers_Lighting!G374</f>
        <v>82395</v>
      </c>
      <c r="H374" s="18">
        <f>StdO_Customers_Residential!H374+StdO_Customers_Small_Commercial!H374+StdO_Customers_Lighting!H374</f>
        <v>98696</v>
      </c>
      <c r="I374" s="18">
        <f>StdO_Customers_Residential!I374+StdO_Customers_Small_Commercial!I374+StdO_Customers_Lighting!I374</f>
        <v>115872</v>
      </c>
      <c r="J374" s="18">
        <f>StdO_Customers_Residential!J374+StdO_Customers_Small_Commercial!J374+StdO_Customers_Lighting!J374</f>
        <v>123743</v>
      </c>
      <c r="K374" s="18">
        <f>StdO_Customers_Residential!K374+StdO_Customers_Small_Commercial!K374+StdO_Customers_Lighting!K374</f>
        <v>126144</v>
      </c>
      <c r="L374" s="18">
        <f>StdO_Customers_Residential!L374+StdO_Customers_Small_Commercial!L374+StdO_Customers_Lighting!L374</f>
        <v>122814</v>
      </c>
      <c r="M374" s="18">
        <f>StdO_Customers_Residential!M374+StdO_Customers_Small_Commercial!M374+StdO_Customers_Lighting!M374</f>
        <v>118999</v>
      </c>
      <c r="N374" s="18">
        <f>StdO_Customers_Residential!N374+StdO_Customers_Small_Commercial!N374+StdO_Customers_Lighting!N374</f>
        <v>113031</v>
      </c>
      <c r="O374" s="18">
        <f>StdO_Customers_Residential!O374+StdO_Customers_Small_Commercial!O374+StdO_Customers_Lighting!O374</f>
        <v>107820</v>
      </c>
      <c r="P374" s="18">
        <f>StdO_Customers_Residential!P374+StdO_Customers_Small_Commercial!P374+StdO_Customers_Lighting!P374</f>
        <v>109779</v>
      </c>
      <c r="Q374" s="18">
        <f>StdO_Customers_Residential!Q374+StdO_Customers_Small_Commercial!Q374+StdO_Customers_Lighting!Q374</f>
        <v>120248</v>
      </c>
      <c r="R374" s="18">
        <f>StdO_Customers_Residential!R374+StdO_Customers_Small_Commercial!R374+StdO_Customers_Lighting!R374</f>
        <v>137715</v>
      </c>
      <c r="S374" s="18">
        <f>StdO_Customers_Residential!S374+StdO_Customers_Small_Commercial!S374+StdO_Customers_Lighting!S374</f>
        <v>147811</v>
      </c>
      <c r="T374" s="18">
        <f>StdO_Customers_Residential!T374+StdO_Customers_Small_Commercial!T374+StdO_Customers_Lighting!T374</f>
        <v>150620</v>
      </c>
      <c r="U374" s="18">
        <f>StdO_Customers_Residential!U374+StdO_Customers_Small_Commercial!U374+StdO_Customers_Lighting!U374</f>
        <v>145111</v>
      </c>
      <c r="V374" s="18">
        <f>StdO_Customers_Residential!V374+StdO_Customers_Small_Commercial!V374+StdO_Customers_Lighting!V374</f>
        <v>136253</v>
      </c>
      <c r="W374" s="18">
        <f>StdO_Customers_Residential!W374+StdO_Customers_Small_Commercial!W374+StdO_Customers_Lighting!W374</f>
        <v>123453</v>
      </c>
      <c r="X374" s="18">
        <f>StdO_Customers_Residential!X374+StdO_Customers_Small_Commercial!X374+StdO_Customers_Lighting!X374</f>
        <v>95843</v>
      </c>
      <c r="Y374" s="18">
        <f>StdO_Customers_Residential!Y374+StdO_Customers_Small_Commercial!Y374+StdO_Customers_Lighting!Y374</f>
        <v>90244</v>
      </c>
    </row>
    <row r="375" spans="1:25" x14ac:dyDescent="0.2">
      <c r="A375" s="15">
        <v>44927</v>
      </c>
      <c r="B375" s="18">
        <f>StdO_Customers_Residential!B375+StdO_Customers_Small_Commercial!B375+StdO_Customers_Lighting!B375</f>
        <v>78764</v>
      </c>
      <c r="C375" s="18">
        <f>StdO_Customers_Residential!C375+StdO_Customers_Small_Commercial!C375+StdO_Customers_Lighting!C375</f>
        <v>74140</v>
      </c>
      <c r="D375" s="18">
        <f>StdO_Customers_Residential!D375+StdO_Customers_Small_Commercial!D375+StdO_Customers_Lighting!D375</f>
        <v>74560</v>
      </c>
      <c r="E375" s="18">
        <f>StdO_Customers_Residential!E375+StdO_Customers_Small_Commercial!E375+StdO_Customers_Lighting!E375</f>
        <v>72219</v>
      </c>
      <c r="F375" s="18">
        <f>StdO_Customers_Residential!F375+StdO_Customers_Small_Commercial!F375+StdO_Customers_Lighting!F375</f>
        <v>75066</v>
      </c>
      <c r="G375" s="18">
        <f>StdO_Customers_Residential!G375+StdO_Customers_Small_Commercial!G375+StdO_Customers_Lighting!G375</f>
        <v>83265</v>
      </c>
      <c r="H375" s="18">
        <f>StdO_Customers_Residential!H375+StdO_Customers_Small_Commercial!H375+StdO_Customers_Lighting!H375</f>
        <v>103823</v>
      </c>
      <c r="I375" s="18">
        <f>StdO_Customers_Residential!I375+StdO_Customers_Small_Commercial!I375+StdO_Customers_Lighting!I375</f>
        <v>118252</v>
      </c>
      <c r="J375" s="18">
        <f>StdO_Customers_Residential!J375+StdO_Customers_Small_Commercial!J375+StdO_Customers_Lighting!J375</f>
        <v>119914</v>
      </c>
      <c r="K375" s="18">
        <f>StdO_Customers_Residential!K375+StdO_Customers_Small_Commercial!K375+StdO_Customers_Lighting!K375</f>
        <v>122711</v>
      </c>
      <c r="L375" s="18">
        <f>StdO_Customers_Residential!L375+StdO_Customers_Small_Commercial!L375+StdO_Customers_Lighting!L375</f>
        <v>120712</v>
      </c>
      <c r="M375" s="18">
        <f>StdO_Customers_Residential!M375+StdO_Customers_Small_Commercial!M375+StdO_Customers_Lighting!M375</f>
        <v>118406</v>
      </c>
      <c r="N375" s="18">
        <f>StdO_Customers_Residential!N375+StdO_Customers_Small_Commercial!N375+StdO_Customers_Lighting!N375</f>
        <v>113458</v>
      </c>
      <c r="O375" s="18">
        <f>StdO_Customers_Residential!O375+StdO_Customers_Small_Commercial!O375+StdO_Customers_Lighting!O375</f>
        <v>110213</v>
      </c>
      <c r="P375" s="18">
        <f>StdO_Customers_Residential!P375+StdO_Customers_Small_Commercial!P375+StdO_Customers_Lighting!P375</f>
        <v>107619</v>
      </c>
      <c r="Q375" s="18">
        <f>StdO_Customers_Residential!Q375+StdO_Customers_Small_Commercial!Q375+StdO_Customers_Lighting!Q375</f>
        <v>115232</v>
      </c>
      <c r="R375" s="18">
        <f>StdO_Customers_Residential!R375+StdO_Customers_Small_Commercial!R375+StdO_Customers_Lighting!R375</f>
        <v>130409</v>
      </c>
      <c r="S375" s="18">
        <f>StdO_Customers_Residential!S375+StdO_Customers_Small_Commercial!S375+StdO_Customers_Lighting!S375</f>
        <v>141958</v>
      </c>
      <c r="T375" s="18">
        <f>StdO_Customers_Residential!T375+StdO_Customers_Small_Commercial!T375+StdO_Customers_Lighting!T375</f>
        <v>140914</v>
      </c>
      <c r="U375" s="18">
        <f>StdO_Customers_Residential!U375+StdO_Customers_Small_Commercial!U375+StdO_Customers_Lighting!U375</f>
        <v>141211</v>
      </c>
      <c r="V375" s="18">
        <f>StdO_Customers_Residential!V375+StdO_Customers_Small_Commercial!V375+StdO_Customers_Lighting!V375</f>
        <v>129078</v>
      </c>
      <c r="W375" s="18">
        <f>StdO_Customers_Residential!W375+StdO_Customers_Small_Commercial!W375+StdO_Customers_Lighting!W375</f>
        <v>111119</v>
      </c>
      <c r="X375" s="18">
        <f>StdO_Customers_Residential!X375+StdO_Customers_Small_Commercial!X375+StdO_Customers_Lighting!X375</f>
        <v>95110</v>
      </c>
      <c r="Y375" s="18">
        <f>StdO_Customers_Residential!Y375+StdO_Customers_Small_Commercial!Y375+StdO_Customers_Lighting!Y375</f>
        <v>82714</v>
      </c>
    </row>
    <row r="376" spans="1:25" x14ac:dyDescent="0.2">
      <c r="A376" s="15">
        <v>44928</v>
      </c>
      <c r="B376" s="18">
        <f>StdO_Customers_Residential!B376+StdO_Customers_Small_Commercial!B376+StdO_Customers_Lighting!B376</f>
        <v>77329</v>
      </c>
      <c r="C376" s="18">
        <f>StdO_Customers_Residential!C376+StdO_Customers_Small_Commercial!C376+StdO_Customers_Lighting!C376</f>
        <v>73522</v>
      </c>
      <c r="D376" s="18">
        <f>StdO_Customers_Residential!D376+StdO_Customers_Small_Commercial!D376+StdO_Customers_Lighting!D376</f>
        <v>74907</v>
      </c>
      <c r="E376" s="18">
        <f>StdO_Customers_Residential!E376+StdO_Customers_Small_Commercial!E376+StdO_Customers_Lighting!E376</f>
        <v>72557</v>
      </c>
      <c r="F376" s="18">
        <f>StdO_Customers_Residential!F376+StdO_Customers_Small_Commercial!F376+StdO_Customers_Lighting!F376</f>
        <v>75219</v>
      </c>
      <c r="G376" s="18">
        <f>StdO_Customers_Residential!G376+StdO_Customers_Small_Commercial!G376+StdO_Customers_Lighting!G376</f>
        <v>85220</v>
      </c>
      <c r="H376" s="18">
        <f>StdO_Customers_Residential!H376+StdO_Customers_Small_Commercial!H376+StdO_Customers_Lighting!H376</f>
        <v>109206</v>
      </c>
      <c r="I376" s="18">
        <f>StdO_Customers_Residential!I376+StdO_Customers_Small_Commercial!I376+StdO_Customers_Lighting!I376</f>
        <v>123594</v>
      </c>
      <c r="J376" s="18">
        <f>StdO_Customers_Residential!J376+StdO_Customers_Small_Commercial!J376+StdO_Customers_Lighting!J376</f>
        <v>120631</v>
      </c>
      <c r="K376" s="18">
        <f>StdO_Customers_Residential!K376+StdO_Customers_Small_Commercial!K376+StdO_Customers_Lighting!K376</f>
        <v>119123</v>
      </c>
      <c r="L376" s="18">
        <f>StdO_Customers_Residential!L376+StdO_Customers_Small_Commercial!L376+StdO_Customers_Lighting!L376</f>
        <v>117670</v>
      </c>
      <c r="M376" s="18">
        <f>StdO_Customers_Residential!M376+StdO_Customers_Small_Commercial!M376+StdO_Customers_Lighting!M376</f>
        <v>115543</v>
      </c>
      <c r="N376" s="18">
        <f>StdO_Customers_Residential!N376+StdO_Customers_Small_Commercial!N376+StdO_Customers_Lighting!N376</f>
        <v>110572</v>
      </c>
      <c r="O376" s="18">
        <f>StdO_Customers_Residential!O376+StdO_Customers_Small_Commercial!O376+StdO_Customers_Lighting!O376</f>
        <v>107824</v>
      </c>
      <c r="P376" s="18">
        <f>StdO_Customers_Residential!P376+StdO_Customers_Small_Commercial!P376+StdO_Customers_Lighting!P376</f>
        <v>105041</v>
      </c>
      <c r="Q376" s="18">
        <f>StdO_Customers_Residential!Q376+StdO_Customers_Small_Commercial!Q376+StdO_Customers_Lighting!Q376</f>
        <v>112477</v>
      </c>
      <c r="R376" s="18">
        <f>StdO_Customers_Residential!R376+StdO_Customers_Small_Commercial!R376+StdO_Customers_Lighting!R376</f>
        <v>128145</v>
      </c>
      <c r="S376" s="18">
        <f>StdO_Customers_Residential!S376+StdO_Customers_Small_Commercial!S376+StdO_Customers_Lighting!S376</f>
        <v>138462</v>
      </c>
      <c r="T376" s="18">
        <f>StdO_Customers_Residential!T376+StdO_Customers_Small_Commercial!T376+StdO_Customers_Lighting!T376</f>
        <v>139745</v>
      </c>
      <c r="U376" s="18">
        <f>StdO_Customers_Residential!U376+StdO_Customers_Small_Commercial!U376+StdO_Customers_Lighting!U376</f>
        <v>142250</v>
      </c>
      <c r="V376" s="18">
        <f>StdO_Customers_Residential!V376+StdO_Customers_Small_Commercial!V376+StdO_Customers_Lighting!V376</f>
        <v>129313</v>
      </c>
      <c r="W376" s="18">
        <f>StdO_Customers_Residential!W376+StdO_Customers_Small_Commercial!W376+StdO_Customers_Lighting!W376</f>
        <v>111738</v>
      </c>
      <c r="X376" s="18">
        <f>StdO_Customers_Residential!X376+StdO_Customers_Small_Commercial!X376+StdO_Customers_Lighting!X376</f>
        <v>92224</v>
      </c>
      <c r="Y376" s="18">
        <f>StdO_Customers_Residential!Y376+StdO_Customers_Small_Commercial!Y376+StdO_Customers_Lighting!Y376</f>
        <v>82400</v>
      </c>
    </row>
    <row r="377" spans="1:25" x14ac:dyDescent="0.2">
      <c r="A377" s="15">
        <v>44929</v>
      </c>
      <c r="B377" s="18">
        <f>StdO_Customers_Residential!B377+StdO_Customers_Small_Commercial!B377+StdO_Customers_Lighting!B377</f>
        <v>104527</v>
      </c>
      <c r="C377" s="18">
        <f>StdO_Customers_Residential!C377+StdO_Customers_Small_Commercial!C377+StdO_Customers_Lighting!C377</f>
        <v>105291</v>
      </c>
      <c r="D377" s="18">
        <f>StdO_Customers_Residential!D377+StdO_Customers_Small_Commercial!D377+StdO_Customers_Lighting!D377</f>
        <v>101906</v>
      </c>
      <c r="E377" s="18">
        <f>StdO_Customers_Residential!E377+StdO_Customers_Small_Commercial!E377+StdO_Customers_Lighting!E377</f>
        <v>98206</v>
      </c>
      <c r="F377" s="18">
        <f>StdO_Customers_Residential!F377+StdO_Customers_Small_Commercial!F377+StdO_Customers_Lighting!F377</f>
        <v>103866</v>
      </c>
      <c r="G377" s="18">
        <f>StdO_Customers_Residential!G377+StdO_Customers_Small_Commercial!G377+StdO_Customers_Lighting!G377</f>
        <v>118290</v>
      </c>
      <c r="H377" s="18">
        <f>StdO_Customers_Residential!H377+StdO_Customers_Small_Commercial!H377+StdO_Customers_Lighting!H377</f>
        <v>137116</v>
      </c>
      <c r="I377" s="18">
        <f>StdO_Customers_Residential!I377+StdO_Customers_Small_Commercial!I377+StdO_Customers_Lighting!I377</f>
        <v>141193</v>
      </c>
      <c r="J377" s="18">
        <f>StdO_Customers_Residential!J377+StdO_Customers_Small_Commercial!J377+StdO_Customers_Lighting!J377</f>
        <v>137447</v>
      </c>
      <c r="K377" s="18">
        <f>StdO_Customers_Residential!K377+StdO_Customers_Small_Commercial!K377+StdO_Customers_Lighting!K377</f>
        <v>132786</v>
      </c>
      <c r="L377" s="18">
        <f>StdO_Customers_Residential!L377+StdO_Customers_Small_Commercial!L377+StdO_Customers_Lighting!L377</f>
        <v>130842</v>
      </c>
      <c r="M377" s="18">
        <f>StdO_Customers_Residential!M377+StdO_Customers_Small_Commercial!M377+StdO_Customers_Lighting!M377</f>
        <v>123612</v>
      </c>
      <c r="N377" s="18">
        <f>StdO_Customers_Residential!N377+StdO_Customers_Small_Commercial!N377+StdO_Customers_Lighting!N377</f>
        <v>116092</v>
      </c>
      <c r="O377" s="18">
        <f>StdO_Customers_Residential!O377+StdO_Customers_Small_Commercial!O377+StdO_Customers_Lighting!O377</f>
        <v>114549</v>
      </c>
      <c r="P377" s="18">
        <f>StdO_Customers_Residential!P377+StdO_Customers_Small_Commercial!P377+StdO_Customers_Lighting!P377</f>
        <v>125325</v>
      </c>
      <c r="Q377" s="18">
        <f>StdO_Customers_Residential!Q377+StdO_Customers_Small_Commercial!Q377+StdO_Customers_Lighting!Q377</f>
        <v>142348</v>
      </c>
      <c r="R377" s="18">
        <f>StdO_Customers_Residential!R377+StdO_Customers_Small_Commercial!R377+StdO_Customers_Lighting!R377</f>
        <v>147673</v>
      </c>
      <c r="S377" s="18">
        <f>StdO_Customers_Residential!S377+StdO_Customers_Small_Commercial!S377+StdO_Customers_Lighting!S377</f>
        <v>153990</v>
      </c>
      <c r="T377" s="18">
        <f>StdO_Customers_Residential!T377+StdO_Customers_Small_Commercial!T377+StdO_Customers_Lighting!T377</f>
        <v>155479</v>
      </c>
      <c r="U377" s="18">
        <f>StdO_Customers_Residential!U377+StdO_Customers_Small_Commercial!U377+StdO_Customers_Lighting!U377</f>
        <v>148854</v>
      </c>
      <c r="V377" s="18">
        <f>StdO_Customers_Residential!V377+StdO_Customers_Small_Commercial!V377+StdO_Customers_Lighting!V377</f>
        <v>134125</v>
      </c>
      <c r="W377" s="18">
        <f>StdO_Customers_Residential!W377+StdO_Customers_Small_Commercial!W377+StdO_Customers_Lighting!W377</f>
        <v>120766</v>
      </c>
      <c r="X377" s="18">
        <f>StdO_Customers_Residential!X377+StdO_Customers_Small_Commercial!X377+StdO_Customers_Lighting!X377</f>
        <v>105018</v>
      </c>
      <c r="Y377" s="18">
        <f>StdO_Customers_Residential!Y377+StdO_Customers_Small_Commercial!Y377+StdO_Customers_Lighting!Y377</f>
        <v>93597</v>
      </c>
    </row>
    <row r="378" spans="1:25" x14ac:dyDescent="0.2">
      <c r="A378" s="15">
        <v>44930</v>
      </c>
      <c r="B378" s="18">
        <f>StdO_Customers_Residential!B378+StdO_Customers_Small_Commercial!B378+StdO_Customers_Lighting!B378</f>
        <v>77123</v>
      </c>
      <c r="C378" s="18">
        <f>StdO_Customers_Residential!C378+StdO_Customers_Small_Commercial!C378+StdO_Customers_Lighting!C378</f>
        <v>73327</v>
      </c>
      <c r="D378" s="18">
        <f>StdO_Customers_Residential!D378+StdO_Customers_Small_Commercial!D378+StdO_Customers_Lighting!D378</f>
        <v>70823</v>
      </c>
      <c r="E378" s="18">
        <f>StdO_Customers_Residential!E378+StdO_Customers_Small_Commercial!E378+StdO_Customers_Lighting!E378</f>
        <v>71932</v>
      </c>
      <c r="F378" s="18">
        <f>StdO_Customers_Residential!F378+StdO_Customers_Small_Commercial!F378+StdO_Customers_Lighting!F378</f>
        <v>75064</v>
      </c>
      <c r="G378" s="18">
        <f>StdO_Customers_Residential!G378+StdO_Customers_Small_Commercial!G378+StdO_Customers_Lighting!G378</f>
        <v>85040</v>
      </c>
      <c r="H378" s="18">
        <f>StdO_Customers_Residential!H378+StdO_Customers_Small_Commercial!H378+StdO_Customers_Lighting!H378</f>
        <v>108987</v>
      </c>
      <c r="I378" s="18">
        <f>StdO_Customers_Residential!I378+StdO_Customers_Small_Commercial!I378+StdO_Customers_Lighting!I378</f>
        <v>123378</v>
      </c>
      <c r="J378" s="18">
        <f>StdO_Customers_Residential!J378+StdO_Customers_Small_Commercial!J378+StdO_Customers_Lighting!J378</f>
        <v>120396</v>
      </c>
      <c r="K378" s="18">
        <f>StdO_Customers_Residential!K378+StdO_Customers_Small_Commercial!K378+StdO_Customers_Lighting!K378</f>
        <v>118926</v>
      </c>
      <c r="L378" s="18">
        <f>StdO_Customers_Residential!L378+StdO_Customers_Small_Commercial!L378+StdO_Customers_Lighting!L378</f>
        <v>117503</v>
      </c>
      <c r="M378" s="18">
        <f>StdO_Customers_Residential!M378+StdO_Customers_Small_Commercial!M378+StdO_Customers_Lighting!M378</f>
        <v>115366</v>
      </c>
      <c r="N378" s="18">
        <f>StdO_Customers_Residential!N378+StdO_Customers_Small_Commercial!N378+StdO_Customers_Lighting!N378</f>
        <v>110404</v>
      </c>
      <c r="O378" s="18">
        <f>StdO_Customers_Residential!O378+StdO_Customers_Small_Commercial!O378+StdO_Customers_Lighting!O378</f>
        <v>107665</v>
      </c>
      <c r="P378" s="18">
        <f>StdO_Customers_Residential!P378+StdO_Customers_Small_Commercial!P378+StdO_Customers_Lighting!P378</f>
        <v>104885</v>
      </c>
      <c r="Q378" s="18">
        <f>StdO_Customers_Residential!Q378+StdO_Customers_Small_Commercial!Q378+StdO_Customers_Lighting!Q378</f>
        <v>112282</v>
      </c>
      <c r="R378" s="18">
        <f>StdO_Customers_Residential!R378+StdO_Customers_Small_Commercial!R378+StdO_Customers_Lighting!R378</f>
        <v>127833</v>
      </c>
      <c r="S378" s="18">
        <f>StdO_Customers_Residential!S378+StdO_Customers_Small_Commercial!S378+StdO_Customers_Lighting!S378</f>
        <v>138207</v>
      </c>
      <c r="T378" s="18">
        <f>StdO_Customers_Residential!T378+StdO_Customers_Small_Commercial!T378+StdO_Customers_Lighting!T378</f>
        <v>139349</v>
      </c>
      <c r="U378" s="18">
        <f>StdO_Customers_Residential!U378+StdO_Customers_Small_Commercial!U378+StdO_Customers_Lighting!U378</f>
        <v>141798</v>
      </c>
      <c r="V378" s="18">
        <f>StdO_Customers_Residential!V378+StdO_Customers_Small_Commercial!V378+StdO_Customers_Lighting!V378</f>
        <v>128886</v>
      </c>
      <c r="W378" s="18">
        <f>StdO_Customers_Residential!W378+StdO_Customers_Small_Commercial!W378+StdO_Customers_Lighting!W378</f>
        <v>111402</v>
      </c>
      <c r="X378" s="18">
        <f>StdO_Customers_Residential!X378+StdO_Customers_Small_Commercial!X378+StdO_Customers_Lighting!X378</f>
        <v>91983</v>
      </c>
      <c r="Y378" s="18">
        <f>StdO_Customers_Residential!Y378+StdO_Customers_Small_Commercial!Y378+StdO_Customers_Lighting!Y378</f>
        <v>82006</v>
      </c>
    </row>
    <row r="379" spans="1:25" x14ac:dyDescent="0.2">
      <c r="A379" s="15">
        <v>44931</v>
      </c>
      <c r="B379" s="18">
        <f>StdO_Customers_Residential!B379+StdO_Customers_Small_Commercial!B379+StdO_Customers_Lighting!B379</f>
        <v>77250</v>
      </c>
      <c r="C379" s="18">
        <f>StdO_Customers_Residential!C379+StdO_Customers_Small_Commercial!C379+StdO_Customers_Lighting!C379</f>
        <v>75804</v>
      </c>
      <c r="D379" s="18">
        <f>StdO_Customers_Residential!D379+StdO_Customers_Small_Commercial!D379+StdO_Customers_Lighting!D379</f>
        <v>75377</v>
      </c>
      <c r="E379" s="18">
        <f>StdO_Customers_Residential!E379+StdO_Customers_Small_Commercial!E379+StdO_Customers_Lighting!E379</f>
        <v>76453</v>
      </c>
      <c r="F379" s="18">
        <f>StdO_Customers_Residential!F379+StdO_Customers_Small_Commercial!F379+StdO_Customers_Lighting!F379</f>
        <v>80153</v>
      </c>
      <c r="G379" s="18">
        <f>StdO_Customers_Residential!G379+StdO_Customers_Small_Commercial!G379+StdO_Customers_Lighting!G379</f>
        <v>87733</v>
      </c>
      <c r="H379" s="18">
        <f>StdO_Customers_Residential!H379+StdO_Customers_Small_Commercial!H379+StdO_Customers_Lighting!H379</f>
        <v>108952</v>
      </c>
      <c r="I379" s="18">
        <f>StdO_Customers_Residential!I379+StdO_Customers_Small_Commercial!I379+StdO_Customers_Lighting!I379</f>
        <v>123311</v>
      </c>
      <c r="J379" s="18">
        <f>StdO_Customers_Residential!J379+StdO_Customers_Small_Commercial!J379+StdO_Customers_Lighting!J379</f>
        <v>120319</v>
      </c>
      <c r="K379" s="18">
        <f>StdO_Customers_Residential!K379+StdO_Customers_Small_Commercial!K379+StdO_Customers_Lighting!K379</f>
        <v>118847</v>
      </c>
      <c r="L379" s="18">
        <f>StdO_Customers_Residential!L379+StdO_Customers_Small_Commercial!L379+StdO_Customers_Lighting!L379</f>
        <v>117425</v>
      </c>
      <c r="M379" s="18">
        <f>StdO_Customers_Residential!M379+StdO_Customers_Small_Commercial!M379+StdO_Customers_Lighting!M379</f>
        <v>115965</v>
      </c>
      <c r="N379" s="18">
        <f>StdO_Customers_Residential!N379+StdO_Customers_Small_Commercial!N379+StdO_Customers_Lighting!N379</f>
        <v>115223</v>
      </c>
      <c r="O379" s="18">
        <f>StdO_Customers_Residential!O379+StdO_Customers_Small_Commercial!O379+StdO_Customers_Lighting!O379</f>
        <v>113327</v>
      </c>
      <c r="P379" s="18">
        <f>StdO_Customers_Residential!P379+StdO_Customers_Small_Commercial!P379+StdO_Customers_Lighting!P379</f>
        <v>111738</v>
      </c>
      <c r="Q379" s="18">
        <f>StdO_Customers_Residential!Q379+StdO_Customers_Small_Commercial!Q379+StdO_Customers_Lighting!Q379</f>
        <v>116036</v>
      </c>
      <c r="R379" s="18">
        <f>StdO_Customers_Residential!R379+StdO_Customers_Small_Commercial!R379+StdO_Customers_Lighting!R379</f>
        <v>127842</v>
      </c>
      <c r="S379" s="18">
        <f>StdO_Customers_Residential!S379+StdO_Customers_Small_Commercial!S379+StdO_Customers_Lighting!S379</f>
        <v>138186</v>
      </c>
      <c r="T379" s="18">
        <f>StdO_Customers_Residential!T379+StdO_Customers_Small_Commercial!T379+StdO_Customers_Lighting!T379</f>
        <v>139325</v>
      </c>
      <c r="U379" s="18">
        <f>StdO_Customers_Residential!U379+StdO_Customers_Small_Commercial!U379+StdO_Customers_Lighting!U379</f>
        <v>141755</v>
      </c>
      <c r="V379" s="18">
        <f>StdO_Customers_Residential!V379+StdO_Customers_Small_Commercial!V379+StdO_Customers_Lighting!V379</f>
        <v>128866</v>
      </c>
      <c r="W379" s="18">
        <f>StdO_Customers_Residential!W379+StdO_Customers_Small_Commercial!W379+StdO_Customers_Lighting!W379</f>
        <v>111395</v>
      </c>
      <c r="X379" s="18">
        <f>StdO_Customers_Residential!X379+StdO_Customers_Small_Commercial!X379+StdO_Customers_Lighting!X379</f>
        <v>97478</v>
      </c>
      <c r="Y379" s="18">
        <f>StdO_Customers_Residential!Y379+StdO_Customers_Small_Commercial!Y379+StdO_Customers_Lighting!Y379</f>
        <v>88113</v>
      </c>
    </row>
    <row r="380" spans="1:25" x14ac:dyDescent="0.2">
      <c r="A380" s="15">
        <v>44932</v>
      </c>
      <c r="B380" s="18">
        <f>StdO_Customers_Residential!B380+StdO_Customers_Small_Commercial!B380+StdO_Customers_Lighting!B380</f>
        <v>84040</v>
      </c>
      <c r="C380" s="18">
        <f>StdO_Customers_Residential!C380+StdO_Customers_Small_Commercial!C380+StdO_Customers_Lighting!C380</f>
        <v>80988</v>
      </c>
      <c r="D380" s="18">
        <f>StdO_Customers_Residential!D380+StdO_Customers_Small_Commercial!D380+StdO_Customers_Lighting!D380</f>
        <v>79646</v>
      </c>
      <c r="E380" s="18">
        <f>StdO_Customers_Residential!E380+StdO_Customers_Small_Commercial!E380+StdO_Customers_Lighting!E380</f>
        <v>80066</v>
      </c>
      <c r="F380" s="18">
        <f>StdO_Customers_Residential!F380+StdO_Customers_Small_Commercial!F380+StdO_Customers_Lighting!F380</f>
        <v>83357</v>
      </c>
      <c r="G380" s="18">
        <f>StdO_Customers_Residential!G380+StdO_Customers_Small_Commercial!G380+StdO_Customers_Lighting!G380</f>
        <v>90627</v>
      </c>
      <c r="H380" s="18">
        <f>StdO_Customers_Residential!H380+StdO_Customers_Small_Commercial!H380+StdO_Customers_Lighting!H380</f>
        <v>108906</v>
      </c>
      <c r="I380" s="18">
        <f>StdO_Customers_Residential!I380+StdO_Customers_Small_Commercial!I380+StdO_Customers_Lighting!I380</f>
        <v>123230</v>
      </c>
      <c r="J380" s="18">
        <f>StdO_Customers_Residential!J380+StdO_Customers_Small_Commercial!J380+StdO_Customers_Lighting!J380</f>
        <v>120225</v>
      </c>
      <c r="K380" s="18">
        <f>StdO_Customers_Residential!K380+StdO_Customers_Small_Commercial!K380+StdO_Customers_Lighting!K380</f>
        <v>118769</v>
      </c>
      <c r="L380" s="18">
        <f>StdO_Customers_Residential!L380+StdO_Customers_Small_Commercial!L380+StdO_Customers_Lighting!L380</f>
        <v>117360</v>
      </c>
      <c r="M380" s="18">
        <f>StdO_Customers_Residential!M380+StdO_Customers_Small_Commercial!M380+StdO_Customers_Lighting!M380</f>
        <v>115223</v>
      </c>
      <c r="N380" s="18">
        <f>StdO_Customers_Residential!N380+StdO_Customers_Small_Commercial!N380+StdO_Customers_Lighting!N380</f>
        <v>111742</v>
      </c>
      <c r="O380" s="18">
        <f>StdO_Customers_Residential!O380+StdO_Customers_Small_Commercial!O380+StdO_Customers_Lighting!O380</f>
        <v>111086</v>
      </c>
      <c r="P380" s="18">
        <f>StdO_Customers_Residential!P380+StdO_Customers_Small_Commercial!P380+StdO_Customers_Lighting!P380</f>
        <v>109965</v>
      </c>
      <c r="Q380" s="18">
        <f>StdO_Customers_Residential!Q380+StdO_Customers_Small_Commercial!Q380+StdO_Customers_Lighting!Q380</f>
        <v>113426</v>
      </c>
      <c r="R380" s="18">
        <f>StdO_Customers_Residential!R380+StdO_Customers_Small_Commercial!R380+StdO_Customers_Lighting!R380</f>
        <v>127719</v>
      </c>
      <c r="S380" s="18">
        <f>StdO_Customers_Residential!S380+StdO_Customers_Small_Commercial!S380+StdO_Customers_Lighting!S380</f>
        <v>138038</v>
      </c>
      <c r="T380" s="18">
        <f>StdO_Customers_Residential!T380+StdO_Customers_Small_Commercial!T380+StdO_Customers_Lighting!T380</f>
        <v>139175</v>
      </c>
      <c r="U380" s="18">
        <f>StdO_Customers_Residential!U380+StdO_Customers_Small_Commercial!U380+StdO_Customers_Lighting!U380</f>
        <v>141609</v>
      </c>
      <c r="V380" s="18">
        <f>StdO_Customers_Residential!V380+StdO_Customers_Small_Commercial!V380+StdO_Customers_Lighting!V380</f>
        <v>128737</v>
      </c>
      <c r="W380" s="18">
        <f>StdO_Customers_Residential!W380+StdO_Customers_Small_Commercial!W380+StdO_Customers_Lighting!W380</f>
        <v>111293</v>
      </c>
      <c r="X380" s="18">
        <f>StdO_Customers_Residential!X380+StdO_Customers_Small_Commercial!X380+StdO_Customers_Lighting!X380</f>
        <v>97116</v>
      </c>
      <c r="Y380" s="18">
        <f>StdO_Customers_Residential!Y380+StdO_Customers_Small_Commercial!Y380+StdO_Customers_Lighting!Y380</f>
        <v>88146</v>
      </c>
    </row>
    <row r="381" spans="1:25" x14ac:dyDescent="0.2">
      <c r="A381" s="15">
        <v>44933</v>
      </c>
      <c r="B381" s="18">
        <f>StdO_Customers_Residential!B381+StdO_Customers_Small_Commercial!B381+StdO_Customers_Lighting!B381</f>
        <v>83908</v>
      </c>
      <c r="C381" s="18">
        <f>StdO_Customers_Residential!C381+StdO_Customers_Small_Commercial!C381+StdO_Customers_Lighting!C381</f>
        <v>80415</v>
      </c>
      <c r="D381" s="18">
        <f>StdO_Customers_Residential!D381+StdO_Customers_Small_Commercial!D381+StdO_Customers_Lighting!D381</f>
        <v>79018</v>
      </c>
      <c r="E381" s="18">
        <f>StdO_Customers_Residential!E381+StdO_Customers_Small_Commercial!E381+StdO_Customers_Lighting!E381</f>
        <v>78861</v>
      </c>
      <c r="F381" s="18">
        <f>StdO_Customers_Residential!F381+StdO_Customers_Small_Commercial!F381+StdO_Customers_Lighting!F381</f>
        <v>80564</v>
      </c>
      <c r="G381" s="18">
        <f>StdO_Customers_Residential!G381+StdO_Customers_Small_Commercial!G381+StdO_Customers_Lighting!G381</f>
        <v>84206</v>
      </c>
      <c r="H381" s="18">
        <f>StdO_Customers_Residential!H381+StdO_Customers_Small_Commercial!H381+StdO_Customers_Lighting!H381</f>
        <v>103554</v>
      </c>
      <c r="I381" s="18">
        <f>StdO_Customers_Residential!I381+StdO_Customers_Small_Commercial!I381+StdO_Customers_Lighting!I381</f>
        <v>117895</v>
      </c>
      <c r="J381" s="18">
        <f>StdO_Customers_Residential!J381+StdO_Customers_Small_Commercial!J381+StdO_Customers_Lighting!J381</f>
        <v>119407</v>
      </c>
      <c r="K381" s="18">
        <f>StdO_Customers_Residential!K381+StdO_Customers_Small_Commercial!K381+StdO_Customers_Lighting!K381</f>
        <v>122242</v>
      </c>
      <c r="L381" s="18">
        <f>StdO_Customers_Residential!L381+StdO_Customers_Small_Commercial!L381+StdO_Customers_Lighting!L381</f>
        <v>120247</v>
      </c>
      <c r="M381" s="18">
        <f>StdO_Customers_Residential!M381+StdO_Customers_Small_Commercial!M381+StdO_Customers_Lighting!M381</f>
        <v>117942</v>
      </c>
      <c r="N381" s="18">
        <f>StdO_Customers_Residential!N381+StdO_Customers_Small_Commercial!N381+StdO_Customers_Lighting!N381</f>
        <v>113039</v>
      </c>
      <c r="O381" s="18">
        <f>StdO_Customers_Residential!O381+StdO_Customers_Small_Commercial!O381+StdO_Customers_Lighting!O381</f>
        <v>109805</v>
      </c>
      <c r="P381" s="18">
        <f>StdO_Customers_Residential!P381+StdO_Customers_Small_Commercial!P381+StdO_Customers_Lighting!P381</f>
        <v>107213</v>
      </c>
      <c r="Q381" s="18">
        <f>StdO_Customers_Residential!Q381+StdO_Customers_Small_Commercial!Q381+StdO_Customers_Lighting!Q381</f>
        <v>114777</v>
      </c>
      <c r="R381" s="18">
        <f>StdO_Customers_Residential!R381+StdO_Customers_Small_Commercial!R381+StdO_Customers_Lighting!R381</f>
        <v>129906</v>
      </c>
      <c r="S381" s="18">
        <f>StdO_Customers_Residential!S381+StdO_Customers_Small_Commercial!S381+StdO_Customers_Lighting!S381</f>
        <v>141376</v>
      </c>
      <c r="T381" s="18">
        <f>StdO_Customers_Residential!T381+StdO_Customers_Small_Commercial!T381+StdO_Customers_Lighting!T381</f>
        <v>140343</v>
      </c>
      <c r="U381" s="18">
        <f>StdO_Customers_Residential!U381+StdO_Customers_Small_Commercial!U381+StdO_Customers_Lighting!U381</f>
        <v>140594</v>
      </c>
      <c r="V381" s="18">
        <f>StdO_Customers_Residential!V381+StdO_Customers_Small_Commercial!V381+StdO_Customers_Lighting!V381</f>
        <v>128482</v>
      </c>
      <c r="W381" s="18">
        <f>StdO_Customers_Residential!W381+StdO_Customers_Small_Commercial!W381+StdO_Customers_Lighting!W381</f>
        <v>110636</v>
      </c>
      <c r="X381" s="18">
        <f>StdO_Customers_Residential!X381+StdO_Customers_Small_Commercial!X381+StdO_Customers_Lighting!X381</f>
        <v>99615</v>
      </c>
      <c r="Y381" s="18">
        <f>StdO_Customers_Residential!Y381+StdO_Customers_Small_Commercial!Y381+StdO_Customers_Lighting!Y381</f>
        <v>91667</v>
      </c>
    </row>
    <row r="382" spans="1:25" x14ac:dyDescent="0.2">
      <c r="A382" s="15">
        <v>44934</v>
      </c>
      <c r="B382" s="18">
        <f>StdO_Customers_Residential!B382+StdO_Customers_Small_Commercial!B382+StdO_Customers_Lighting!B382</f>
        <v>87627</v>
      </c>
      <c r="C382" s="18">
        <f>StdO_Customers_Residential!C382+StdO_Customers_Small_Commercial!C382+StdO_Customers_Lighting!C382</f>
        <v>85596</v>
      </c>
      <c r="D382" s="18">
        <f>StdO_Customers_Residential!D382+StdO_Customers_Small_Commercial!D382+StdO_Customers_Lighting!D382</f>
        <v>84751</v>
      </c>
      <c r="E382" s="18">
        <f>StdO_Customers_Residential!E382+StdO_Customers_Small_Commercial!E382+StdO_Customers_Lighting!E382</f>
        <v>85352</v>
      </c>
      <c r="F382" s="18">
        <f>StdO_Customers_Residential!F382+StdO_Customers_Small_Commercial!F382+StdO_Customers_Lighting!F382</f>
        <v>87853</v>
      </c>
      <c r="G382" s="18">
        <f>StdO_Customers_Residential!G382+StdO_Customers_Small_Commercial!G382+StdO_Customers_Lighting!G382</f>
        <v>91381</v>
      </c>
      <c r="H382" s="18">
        <f>StdO_Customers_Residential!H382+StdO_Customers_Small_Commercial!H382+StdO_Customers_Lighting!H382</f>
        <v>103583</v>
      </c>
      <c r="I382" s="18">
        <f>StdO_Customers_Residential!I382+StdO_Customers_Small_Commercial!I382+StdO_Customers_Lighting!I382</f>
        <v>117890</v>
      </c>
      <c r="J382" s="18">
        <f>StdO_Customers_Residential!J382+StdO_Customers_Small_Commercial!J382+StdO_Customers_Lighting!J382</f>
        <v>119379</v>
      </c>
      <c r="K382" s="18">
        <f>StdO_Customers_Residential!K382+StdO_Customers_Small_Commercial!K382+StdO_Customers_Lighting!K382</f>
        <v>122185</v>
      </c>
      <c r="L382" s="18">
        <f>StdO_Customers_Residential!L382+StdO_Customers_Small_Commercial!L382+StdO_Customers_Lighting!L382</f>
        <v>120212</v>
      </c>
      <c r="M382" s="18">
        <f>StdO_Customers_Residential!M382+StdO_Customers_Small_Commercial!M382+StdO_Customers_Lighting!M382</f>
        <v>117911</v>
      </c>
      <c r="N382" s="18">
        <f>StdO_Customers_Residential!N382+StdO_Customers_Small_Commercial!N382+StdO_Customers_Lighting!N382</f>
        <v>112990</v>
      </c>
      <c r="O382" s="18">
        <f>StdO_Customers_Residential!O382+StdO_Customers_Small_Commercial!O382+StdO_Customers_Lighting!O382</f>
        <v>109760</v>
      </c>
      <c r="P382" s="18">
        <f>StdO_Customers_Residential!P382+StdO_Customers_Small_Commercial!P382+StdO_Customers_Lighting!P382</f>
        <v>108245</v>
      </c>
      <c r="Q382" s="18">
        <f>StdO_Customers_Residential!Q382+StdO_Customers_Small_Commercial!Q382+StdO_Customers_Lighting!Q382</f>
        <v>114754</v>
      </c>
      <c r="R382" s="18">
        <f>StdO_Customers_Residential!R382+StdO_Customers_Small_Commercial!R382+StdO_Customers_Lighting!R382</f>
        <v>129933</v>
      </c>
      <c r="S382" s="18">
        <f>StdO_Customers_Residential!S382+StdO_Customers_Small_Commercial!S382+StdO_Customers_Lighting!S382</f>
        <v>141765</v>
      </c>
      <c r="T382" s="18">
        <f>StdO_Customers_Residential!T382+StdO_Customers_Small_Commercial!T382+StdO_Customers_Lighting!T382</f>
        <v>140375</v>
      </c>
      <c r="U382" s="18">
        <f>StdO_Customers_Residential!U382+StdO_Customers_Small_Commercial!U382+StdO_Customers_Lighting!U382</f>
        <v>140634</v>
      </c>
      <c r="V382" s="18">
        <f>StdO_Customers_Residential!V382+StdO_Customers_Small_Commercial!V382+StdO_Customers_Lighting!V382</f>
        <v>128517</v>
      </c>
      <c r="W382" s="18">
        <f>StdO_Customers_Residential!W382+StdO_Customers_Small_Commercial!W382+StdO_Customers_Lighting!W382</f>
        <v>116016</v>
      </c>
      <c r="X382" s="18">
        <f>StdO_Customers_Residential!X382+StdO_Customers_Small_Commercial!X382+StdO_Customers_Lighting!X382</f>
        <v>102391</v>
      </c>
      <c r="Y382" s="18">
        <f>StdO_Customers_Residential!Y382+StdO_Customers_Small_Commercial!Y382+StdO_Customers_Lighting!Y382</f>
        <v>92703</v>
      </c>
    </row>
    <row r="383" spans="1:25" x14ac:dyDescent="0.2">
      <c r="A383" s="15">
        <v>44935</v>
      </c>
      <c r="B383" s="18">
        <f>StdO_Customers_Residential!B383+StdO_Customers_Small_Commercial!B383+StdO_Customers_Lighting!B383</f>
        <v>87027</v>
      </c>
      <c r="C383" s="18">
        <f>StdO_Customers_Residential!C383+StdO_Customers_Small_Commercial!C383+StdO_Customers_Lighting!C383</f>
        <v>84122</v>
      </c>
      <c r="D383" s="18">
        <f>StdO_Customers_Residential!D383+StdO_Customers_Small_Commercial!D383+StdO_Customers_Lighting!D383</f>
        <v>82929</v>
      </c>
      <c r="E383" s="18">
        <f>StdO_Customers_Residential!E383+StdO_Customers_Small_Commercial!E383+StdO_Customers_Lighting!E383</f>
        <v>83729</v>
      </c>
      <c r="F383" s="18">
        <f>StdO_Customers_Residential!F383+StdO_Customers_Small_Commercial!F383+StdO_Customers_Lighting!F383</f>
        <v>87685</v>
      </c>
      <c r="G383" s="18">
        <f>StdO_Customers_Residential!G383+StdO_Customers_Small_Commercial!G383+StdO_Customers_Lighting!G383</f>
        <v>96881</v>
      </c>
      <c r="H383" s="18">
        <f>StdO_Customers_Residential!H383+StdO_Customers_Small_Commercial!H383+StdO_Customers_Lighting!H383</f>
        <v>114643</v>
      </c>
      <c r="I383" s="18">
        <f>StdO_Customers_Residential!I383+StdO_Customers_Small_Commercial!I383+StdO_Customers_Lighting!I383</f>
        <v>123198</v>
      </c>
      <c r="J383" s="18">
        <f>StdO_Customers_Residential!J383+StdO_Customers_Small_Commercial!J383+StdO_Customers_Lighting!J383</f>
        <v>120161</v>
      </c>
      <c r="K383" s="18">
        <f>StdO_Customers_Residential!K383+StdO_Customers_Small_Commercial!K383+StdO_Customers_Lighting!K383</f>
        <v>118912</v>
      </c>
      <c r="L383" s="18">
        <f>StdO_Customers_Residential!L383+StdO_Customers_Small_Commercial!L383+StdO_Customers_Lighting!L383</f>
        <v>117442</v>
      </c>
      <c r="M383" s="18">
        <f>StdO_Customers_Residential!M383+StdO_Customers_Small_Commercial!M383+StdO_Customers_Lighting!M383</f>
        <v>115151</v>
      </c>
      <c r="N383" s="18">
        <f>StdO_Customers_Residential!N383+StdO_Customers_Small_Commercial!N383+StdO_Customers_Lighting!N383</f>
        <v>110979</v>
      </c>
      <c r="O383" s="18">
        <f>StdO_Customers_Residential!O383+StdO_Customers_Small_Commercial!O383+StdO_Customers_Lighting!O383</f>
        <v>107456</v>
      </c>
      <c r="P383" s="18">
        <f>StdO_Customers_Residential!P383+StdO_Customers_Small_Commercial!P383+StdO_Customers_Lighting!P383</f>
        <v>105349</v>
      </c>
      <c r="Q383" s="18">
        <f>StdO_Customers_Residential!Q383+StdO_Customers_Small_Commercial!Q383+StdO_Customers_Lighting!Q383</f>
        <v>112059</v>
      </c>
      <c r="R383" s="18">
        <f>StdO_Customers_Residential!R383+StdO_Customers_Small_Commercial!R383+StdO_Customers_Lighting!R383</f>
        <v>127618</v>
      </c>
      <c r="S383" s="18">
        <f>StdO_Customers_Residential!S383+StdO_Customers_Small_Commercial!S383+StdO_Customers_Lighting!S383</f>
        <v>137970</v>
      </c>
      <c r="T383" s="18">
        <f>StdO_Customers_Residential!T383+StdO_Customers_Small_Commercial!T383+StdO_Customers_Lighting!T383</f>
        <v>139095</v>
      </c>
      <c r="U383" s="18">
        <f>StdO_Customers_Residential!U383+StdO_Customers_Small_Commercial!U383+StdO_Customers_Lighting!U383</f>
        <v>141539</v>
      </c>
      <c r="V383" s="18">
        <f>StdO_Customers_Residential!V383+StdO_Customers_Small_Commercial!V383+StdO_Customers_Lighting!V383</f>
        <v>128670</v>
      </c>
      <c r="W383" s="18">
        <f>StdO_Customers_Residential!W383+StdO_Customers_Small_Commercial!W383+StdO_Customers_Lighting!W383</f>
        <v>113934</v>
      </c>
      <c r="X383" s="18">
        <f>StdO_Customers_Residential!X383+StdO_Customers_Small_Commercial!X383+StdO_Customers_Lighting!X383</f>
        <v>99788</v>
      </c>
      <c r="Y383" s="18">
        <f>StdO_Customers_Residential!Y383+StdO_Customers_Small_Commercial!Y383+StdO_Customers_Lighting!Y383</f>
        <v>90364</v>
      </c>
    </row>
    <row r="384" spans="1:25" x14ac:dyDescent="0.2">
      <c r="A384" s="15">
        <v>44936</v>
      </c>
      <c r="B384" s="18">
        <f>StdO_Customers_Residential!B384+StdO_Customers_Small_Commercial!B384+StdO_Customers_Lighting!B384</f>
        <v>85776</v>
      </c>
      <c r="C384" s="18">
        <f>StdO_Customers_Residential!C384+StdO_Customers_Small_Commercial!C384+StdO_Customers_Lighting!C384</f>
        <v>82951</v>
      </c>
      <c r="D384" s="18">
        <f>StdO_Customers_Residential!D384+StdO_Customers_Small_Commercial!D384+StdO_Customers_Lighting!D384</f>
        <v>81811</v>
      </c>
      <c r="E384" s="18">
        <f>StdO_Customers_Residential!E384+StdO_Customers_Small_Commercial!E384+StdO_Customers_Lighting!E384</f>
        <v>82244</v>
      </c>
      <c r="F384" s="18">
        <f>StdO_Customers_Residential!F384+StdO_Customers_Small_Commercial!F384+StdO_Customers_Lighting!F384</f>
        <v>85505</v>
      </c>
      <c r="G384" s="18">
        <f>StdO_Customers_Residential!G384+StdO_Customers_Small_Commercial!G384+StdO_Customers_Lighting!G384</f>
        <v>93672</v>
      </c>
      <c r="H384" s="18">
        <f>StdO_Customers_Residential!H384+StdO_Customers_Small_Commercial!H384+StdO_Customers_Lighting!H384</f>
        <v>110302</v>
      </c>
      <c r="I384" s="18">
        <f>StdO_Customers_Residential!I384+StdO_Customers_Small_Commercial!I384+StdO_Customers_Lighting!I384</f>
        <v>123189</v>
      </c>
      <c r="J384" s="18">
        <f>StdO_Customers_Residential!J384+StdO_Customers_Small_Commercial!J384+StdO_Customers_Lighting!J384</f>
        <v>120170</v>
      </c>
      <c r="K384" s="18">
        <f>StdO_Customers_Residential!K384+StdO_Customers_Small_Commercial!K384+StdO_Customers_Lighting!K384</f>
        <v>118715</v>
      </c>
      <c r="L384" s="18">
        <f>StdO_Customers_Residential!L384+StdO_Customers_Small_Commercial!L384+StdO_Customers_Lighting!L384</f>
        <v>117306</v>
      </c>
      <c r="M384" s="18">
        <f>StdO_Customers_Residential!M384+StdO_Customers_Small_Commercial!M384+StdO_Customers_Lighting!M384</f>
        <v>115166</v>
      </c>
      <c r="N384" s="18">
        <f>StdO_Customers_Residential!N384+StdO_Customers_Small_Commercial!N384+StdO_Customers_Lighting!N384</f>
        <v>110235</v>
      </c>
      <c r="O384" s="18">
        <f>StdO_Customers_Residential!O384+StdO_Customers_Small_Commercial!O384+StdO_Customers_Lighting!O384</f>
        <v>107507</v>
      </c>
      <c r="P384" s="18">
        <f>StdO_Customers_Residential!P384+StdO_Customers_Small_Commercial!P384+StdO_Customers_Lighting!P384</f>
        <v>104888</v>
      </c>
      <c r="Q384" s="18">
        <f>StdO_Customers_Residential!Q384+StdO_Customers_Small_Commercial!Q384+StdO_Customers_Lighting!Q384</f>
        <v>112105</v>
      </c>
      <c r="R384" s="18">
        <f>StdO_Customers_Residential!R384+StdO_Customers_Small_Commercial!R384+StdO_Customers_Lighting!R384</f>
        <v>127670</v>
      </c>
      <c r="S384" s="18">
        <f>StdO_Customers_Residential!S384+StdO_Customers_Small_Commercial!S384+StdO_Customers_Lighting!S384</f>
        <v>138005</v>
      </c>
      <c r="T384" s="18">
        <f>StdO_Customers_Residential!T384+StdO_Customers_Small_Commercial!T384+StdO_Customers_Lighting!T384</f>
        <v>139129</v>
      </c>
      <c r="U384" s="18">
        <f>StdO_Customers_Residential!U384+StdO_Customers_Small_Commercial!U384+StdO_Customers_Lighting!U384</f>
        <v>141572</v>
      </c>
      <c r="V384" s="18">
        <f>StdO_Customers_Residential!V384+StdO_Customers_Small_Commercial!V384+StdO_Customers_Lighting!V384</f>
        <v>128711</v>
      </c>
      <c r="W384" s="18">
        <f>StdO_Customers_Residential!W384+StdO_Customers_Small_Commercial!W384+StdO_Customers_Lighting!W384</f>
        <v>117207</v>
      </c>
      <c r="X384" s="18">
        <f>StdO_Customers_Residential!X384+StdO_Customers_Small_Commercial!X384+StdO_Customers_Lighting!X384</f>
        <v>104307</v>
      </c>
      <c r="Y384" s="18">
        <f>StdO_Customers_Residential!Y384+StdO_Customers_Small_Commercial!Y384+StdO_Customers_Lighting!Y384</f>
        <v>95201</v>
      </c>
    </row>
    <row r="385" spans="1:25" x14ac:dyDescent="0.2">
      <c r="A385" s="15">
        <v>44937</v>
      </c>
      <c r="B385" s="18">
        <f>StdO_Customers_Residential!B385+StdO_Customers_Small_Commercial!B385+StdO_Customers_Lighting!B385</f>
        <v>92181</v>
      </c>
      <c r="C385" s="18">
        <f>StdO_Customers_Residential!C385+StdO_Customers_Small_Commercial!C385+StdO_Customers_Lighting!C385</f>
        <v>89999</v>
      </c>
      <c r="D385" s="18">
        <f>StdO_Customers_Residential!D385+StdO_Customers_Small_Commercial!D385+StdO_Customers_Lighting!D385</f>
        <v>89638</v>
      </c>
      <c r="E385" s="18">
        <f>StdO_Customers_Residential!E385+StdO_Customers_Small_Commercial!E385+StdO_Customers_Lighting!E385</f>
        <v>91157</v>
      </c>
      <c r="F385" s="18">
        <f>StdO_Customers_Residential!F385+StdO_Customers_Small_Commercial!F385+StdO_Customers_Lighting!F385</f>
        <v>95137</v>
      </c>
      <c r="G385" s="18">
        <f>StdO_Customers_Residential!G385+StdO_Customers_Small_Commercial!G385+StdO_Customers_Lighting!G385</f>
        <v>105220</v>
      </c>
      <c r="H385" s="18">
        <f>StdO_Customers_Residential!H385+StdO_Customers_Small_Commercial!H385+StdO_Customers_Lighting!H385</f>
        <v>123782</v>
      </c>
      <c r="I385" s="18">
        <f>StdO_Customers_Residential!I385+StdO_Customers_Small_Commercial!I385+StdO_Customers_Lighting!I385</f>
        <v>131375</v>
      </c>
      <c r="J385" s="18">
        <f>StdO_Customers_Residential!J385+StdO_Customers_Small_Commercial!J385+StdO_Customers_Lighting!J385</f>
        <v>126326</v>
      </c>
      <c r="K385" s="18">
        <f>StdO_Customers_Residential!K385+StdO_Customers_Small_Commercial!K385+StdO_Customers_Lighting!K385</f>
        <v>121102</v>
      </c>
      <c r="L385" s="18">
        <f>StdO_Customers_Residential!L385+StdO_Customers_Small_Commercial!L385+StdO_Customers_Lighting!L385</f>
        <v>117300</v>
      </c>
      <c r="M385" s="18">
        <f>StdO_Customers_Residential!M385+StdO_Customers_Small_Commercial!M385+StdO_Customers_Lighting!M385</f>
        <v>115185</v>
      </c>
      <c r="N385" s="18">
        <f>StdO_Customers_Residential!N385+StdO_Customers_Small_Commercial!N385+StdO_Customers_Lighting!N385</f>
        <v>110231</v>
      </c>
      <c r="O385" s="18">
        <f>StdO_Customers_Residential!O385+StdO_Customers_Small_Commercial!O385+StdO_Customers_Lighting!O385</f>
        <v>107495</v>
      </c>
      <c r="P385" s="18">
        <f>StdO_Customers_Residential!P385+StdO_Customers_Small_Commercial!P385+StdO_Customers_Lighting!P385</f>
        <v>107212</v>
      </c>
      <c r="Q385" s="18">
        <f>StdO_Customers_Residential!Q385+StdO_Customers_Small_Commercial!Q385+StdO_Customers_Lighting!Q385</f>
        <v>115683</v>
      </c>
      <c r="R385" s="18">
        <f>StdO_Customers_Residential!R385+StdO_Customers_Small_Commercial!R385+StdO_Customers_Lighting!R385</f>
        <v>131424</v>
      </c>
      <c r="S385" s="18">
        <f>StdO_Customers_Residential!S385+StdO_Customers_Small_Commercial!S385+StdO_Customers_Lighting!S385</f>
        <v>143496</v>
      </c>
      <c r="T385" s="18">
        <f>StdO_Customers_Residential!T385+StdO_Customers_Small_Commercial!T385+StdO_Customers_Lighting!T385</f>
        <v>144643</v>
      </c>
      <c r="U385" s="18">
        <f>StdO_Customers_Residential!U385+StdO_Customers_Small_Commercial!U385+StdO_Customers_Lighting!U385</f>
        <v>142802</v>
      </c>
      <c r="V385" s="18">
        <f>StdO_Customers_Residential!V385+StdO_Customers_Small_Commercial!V385+StdO_Customers_Lighting!V385</f>
        <v>133818</v>
      </c>
      <c r="W385" s="18">
        <f>StdO_Customers_Residential!W385+StdO_Customers_Small_Commercial!W385+StdO_Customers_Lighting!W385</f>
        <v>123356</v>
      </c>
      <c r="X385" s="18">
        <f>StdO_Customers_Residential!X385+StdO_Customers_Small_Commercial!X385+StdO_Customers_Lighting!X385</f>
        <v>108723</v>
      </c>
      <c r="Y385" s="18">
        <f>StdO_Customers_Residential!Y385+StdO_Customers_Small_Commercial!Y385+StdO_Customers_Lighting!Y385</f>
        <v>98842</v>
      </c>
    </row>
    <row r="386" spans="1:25" x14ac:dyDescent="0.2">
      <c r="A386" s="15">
        <v>44938</v>
      </c>
      <c r="B386" s="18">
        <f>StdO_Customers_Residential!B386+StdO_Customers_Small_Commercial!B386+StdO_Customers_Lighting!B386</f>
        <v>94022</v>
      </c>
      <c r="C386" s="18">
        <f>StdO_Customers_Residential!C386+StdO_Customers_Small_Commercial!C386+StdO_Customers_Lighting!C386</f>
        <v>91255</v>
      </c>
      <c r="D386" s="18">
        <f>StdO_Customers_Residential!D386+StdO_Customers_Small_Commercial!D386+StdO_Customers_Lighting!D386</f>
        <v>90078</v>
      </c>
      <c r="E386" s="18">
        <f>StdO_Customers_Residential!E386+StdO_Customers_Small_Commercial!E386+StdO_Customers_Lighting!E386</f>
        <v>90568</v>
      </c>
      <c r="F386" s="18">
        <f>StdO_Customers_Residential!F386+StdO_Customers_Small_Commercial!F386+StdO_Customers_Lighting!F386</f>
        <v>94554</v>
      </c>
      <c r="G386" s="18">
        <f>StdO_Customers_Residential!G386+StdO_Customers_Small_Commercial!G386+StdO_Customers_Lighting!G386</f>
        <v>103030</v>
      </c>
      <c r="H386" s="18">
        <f>StdO_Customers_Residential!H386+StdO_Customers_Small_Commercial!H386+StdO_Customers_Lighting!H386</f>
        <v>120695</v>
      </c>
      <c r="I386" s="18">
        <f>StdO_Customers_Residential!I386+StdO_Customers_Small_Commercial!I386+StdO_Customers_Lighting!I386</f>
        <v>127360</v>
      </c>
      <c r="J386" s="18">
        <f>StdO_Customers_Residential!J386+StdO_Customers_Small_Commercial!J386+StdO_Customers_Lighting!J386</f>
        <v>125325</v>
      </c>
      <c r="K386" s="18">
        <f>StdO_Customers_Residential!K386+StdO_Customers_Small_Commercial!K386+StdO_Customers_Lighting!K386</f>
        <v>123382</v>
      </c>
      <c r="L386" s="18">
        <f>StdO_Customers_Residential!L386+StdO_Customers_Small_Commercial!L386+StdO_Customers_Lighting!L386</f>
        <v>120021</v>
      </c>
      <c r="M386" s="18">
        <f>StdO_Customers_Residential!M386+StdO_Customers_Small_Commercial!M386+StdO_Customers_Lighting!M386</f>
        <v>117802</v>
      </c>
      <c r="N386" s="18">
        <f>StdO_Customers_Residential!N386+StdO_Customers_Small_Commercial!N386+StdO_Customers_Lighting!N386</f>
        <v>117021</v>
      </c>
      <c r="O386" s="18">
        <f>StdO_Customers_Residential!O386+StdO_Customers_Small_Commercial!O386+StdO_Customers_Lighting!O386</f>
        <v>114565</v>
      </c>
      <c r="P386" s="18">
        <f>StdO_Customers_Residential!P386+StdO_Customers_Small_Commercial!P386+StdO_Customers_Lighting!P386</f>
        <v>113462</v>
      </c>
      <c r="Q386" s="18">
        <f>StdO_Customers_Residential!Q386+StdO_Customers_Small_Commercial!Q386+StdO_Customers_Lighting!Q386</f>
        <v>117467</v>
      </c>
      <c r="R386" s="18">
        <f>StdO_Customers_Residential!R386+StdO_Customers_Small_Commercial!R386+StdO_Customers_Lighting!R386</f>
        <v>129671</v>
      </c>
      <c r="S386" s="18">
        <f>StdO_Customers_Residential!S386+StdO_Customers_Small_Commercial!S386+StdO_Customers_Lighting!S386</f>
        <v>138394</v>
      </c>
      <c r="T386" s="18">
        <f>StdO_Customers_Residential!T386+StdO_Customers_Small_Commercial!T386+StdO_Customers_Lighting!T386</f>
        <v>139090</v>
      </c>
      <c r="U386" s="18">
        <f>StdO_Customers_Residential!U386+StdO_Customers_Small_Commercial!U386+StdO_Customers_Lighting!U386</f>
        <v>141521</v>
      </c>
      <c r="V386" s="18">
        <f>StdO_Customers_Residential!V386+StdO_Customers_Small_Commercial!V386+StdO_Customers_Lighting!V386</f>
        <v>128648</v>
      </c>
      <c r="W386" s="18">
        <f>StdO_Customers_Residential!W386+StdO_Customers_Small_Commercial!W386+StdO_Customers_Lighting!W386</f>
        <v>111964</v>
      </c>
      <c r="X386" s="18">
        <f>StdO_Customers_Residential!X386+StdO_Customers_Small_Commercial!X386+StdO_Customers_Lighting!X386</f>
        <v>97732</v>
      </c>
      <c r="Y386" s="18">
        <f>StdO_Customers_Residential!Y386+StdO_Customers_Small_Commercial!Y386+StdO_Customers_Lighting!Y386</f>
        <v>87578</v>
      </c>
    </row>
    <row r="387" spans="1:25" x14ac:dyDescent="0.2">
      <c r="A387" s="15">
        <v>44939</v>
      </c>
      <c r="B387" s="18">
        <f>StdO_Customers_Residential!B387+StdO_Customers_Small_Commercial!B387+StdO_Customers_Lighting!B387</f>
        <v>82506</v>
      </c>
      <c r="C387" s="18">
        <f>StdO_Customers_Residential!C387+StdO_Customers_Small_Commercial!C387+StdO_Customers_Lighting!C387</f>
        <v>79118</v>
      </c>
      <c r="D387" s="18">
        <f>StdO_Customers_Residential!D387+StdO_Customers_Small_Commercial!D387+StdO_Customers_Lighting!D387</f>
        <v>77449</v>
      </c>
      <c r="E387" s="18">
        <f>StdO_Customers_Residential!E387+StdO_Customers_Small_Commercial!E387+StdO_Customers_Lighting!E387</f>
        <v>77546</v>
      </c>
      <c r="F387" s="18">
        <f>StdO_Customers_Residential!F387+StdO_Customers_Small_Commercial!F387+StdO_Customers_Lighting!F387</f>
        <v>80109</v>
      </c>
      <c r="G387" s="18">
        <f>StdO_Customers_Residential!G387+StdO_Customers_Small_Commercial!G387+StdO_Customers_Lighting!G387</f>
        <v>86819</v>
      </c>
      <c r="H387" s="18">
        <f>StdO_Customers_Residential!H387+StdO_Customers_Small_Commercial!H387+StdO_Customers_Lighting!H387</f>
        <v>108767</v>
      </c>
      <c r="I387" s="18">
        <f>StdO_Customers_Residential!I387+StdO_Customers_Small_Commercial!I387+StdO_Customers_Lighting!I387</f>
        <v>123107</v>
      </c>
      <c r="J387" s="18">
        <f>StdO_Customers_Residential!J387+StdO_Customers_Small_Commercial!J387+StdO_Customers_Lighting!J387</f>
        <v>120152</v>
      </c>
      <c r="K387" s="18">
        <f>StdO_Customers_Residential!K387+StdO_Customers_Small_Commercial!K387+StdO_Customers_Lighting!K387</f>
        <v>118663</v>
      </c>
      <c r="L387" s="18">
        <f>StdO_Customers_Residential!L387+StdO_Customers_Small_Commercial!L387+StdO_Customers_Lighting!L387</f>
        <v>117262</v>
      </c>
      <c r="M387" s="18">
        <f>StdO_Customers_Residential!M387+StdO_Customers_Small_Commercial!M387+StdO_Customers_Lighting!M387</f>
        <v>115136</v>
      </c>
      <c r="N387" s="18">
        <f>StdO_Customers_Residential!N387+StdO_Customers_Small_Commercial!N387+StdO_Customers_Lighting!N387</f>
        <v>110170</v>
      </c>
      <c r="O387" s="18">
        <f>StdO_Customers_Residential!O387+StdO_Customers_Small_Commercial!O387+StdO_Customers_Lighting!O387</f>
        <v>107434</v>
      </c>
      <c r="P387" s="18">
        <f>StdO_Customers_Residential!P387+StdO_Customers_Small_Commercial!P387+StdO_Customers_Lighting!P387</f>
        <v>104668</v>
      </c>
      <c r="Q387" s="18">
        <f>StdO_Customers_Residential!Q387+StdO_Customers_Small_Commercial!Q387+StdO_Customers_Lighting!Q387</f>
        <v>112043</v>
      </c>
      <c r="R387" s="18">
        <f>StdO_Customers_Residential!R387+StdO_Customers_Small_Commercial!R387+StdO_Customers_Lighting!R387</f>
        <v>127538</v>
      </c>
      <c r="S387" s="18">
        <f>StdO_Customers_Residential!S387+StdO_Customers_Small_Commercial!S387+StdO_Customers_Lighting!S387</f>
        <v>137845</v>
      </c>
      <c r="T387" s="18">
        <f>StdO_Customers_Residential!T387+StdO_Customers_Small_Commercial!T387+StdO_Customers_Lighting!T387</f>
        <v>138942</v>
      </c>
      <c r="U387" s="18">
        <f>StdO_Customers_Residential!U387+StdO_Customers_Small_Commercial!U387+StdO_Customers_Lighting!U387</f>
        <v>141382</v>
      </c>
      <c r="V387" s="18">
        <f>StdO_Customers_Residential!V387+StdO_Customers_Small_Commercial!V387+StdO_Customers_Lighting!V387</f>
        <v>128515</v>
      </c>
      <c r="W387" s="18">
        <f>StdO_Customers_Residential!W387+StdO_Customers_Small_Commercial!W387+StdO_Customers_Lighting!W387</f>
        <v>111088</v>
      </c>
      <c r="X387" s="18">
        <f>StdO_Customers_Residential!X387+StdO_Customers_Small_Commercial!X387+StdO_Customers_Lighting!X387</f>
        <v>91741</v>
      </c>
      <c r="Y387" s="18">
        <f>StdO_Customers_Residential!Y387+StdO_Customers_Small_Commercial!Y387+StdO_Customers_Lighting!Y387</f>
        <v>81798</v>
      </c>
    </row>
    <row r="388" spans="1:25" x14ac:dyDescent="0.2">
      <c r="A388" s="15">
        <v>44940</v>
      </c>
      <c r="B388" s="18">
        <f>StdO_Customers_Residential!B388+StdO_Customers_Small_Commercial!B388+StdO_Customers_Lighting!B388</f>
        <v>77594</v>
      </c>
      <c r="C388" s="18">
        <f>StdO_Customers_Residential!C388+StdO_Customers_Small_Commercial!C388+StdO_Customers_Lighting!C388</f>
        <v>74969</v>
      </c>
      <c r="D388" s="18">
        <f>StdO_Customers_Residential!D388+StdO_Customers_Small_Commercial!D388+StdO_Customers_Lighting!D388</f>
        <v>74166</v>
      </c>
      <c r="E388" s="18">
        <f>StdO_Customers_Residential!E388+StdO_Customers_Small_Commercial!E388+StdO_Customers_Lighting!E388</f>
        <v>74833</v>
      </c>
      <c r="F388" s="18">
        <f>StdO_Customers_Residential!F388+StdO_Customers_Small_Commercial!F388+StdO_Customers_Lighting!F388</f>
        <v>76695</v>
      </c>
      <c r="G388" s="18">
        <f>StdO_Customers_Residential!G388+StdO_Customers_Small_Commercial!G388+StdO_Customers_Lighting!G388</f>
        <v>82968</v>
      </c>
      <c r="H388" s="18">
        <f>StdO_Customers_Residential!H388+StdO_Customers_Small_Commercial!H388+StdO_Customers_Lighting!H388</f>
        <v>103401</v>
      </c>
      <c r="I388" s="18">
        <f>StdO_Customers_Residential!I388+StdO_Customers_Small_Commercial!I388+StdO_Customers_Lighting!I388</f>
        <v>117737</v>
      </c>
      <c r="J388" s="18">
        <f>StdO_Customers_Residential!J388+StdO_Customers_Small_Commercial!J388+StdO_Customers_Lighting!J388</f>
        <v>119276</v>
      </c>
      <c r="K388" s="18">
        <f>StdO_Customers_Residential!K388+StdO_Customers_Small_Commercial!K388+StdO_Customers_Lighting!K388</f>
        <v>122109</v>
      </c>
      <c r="L388" s="18">
        <f>StdO_Customers_Residential!L388+StdO_Customers_Small_Commercial!L388+StdO_Customers_Lighting!L388</f>
        <v>120112</v>
      </c>
      <c r="M388" s="18">
        <f>StdO_Customers_Residential!M388+StdO_Customers_Small_Commercial!M388+StdO_Customers_Lighting!M388</f>
        <v>117826</v>
      </c>
      <c r="N388" s="18">
        <f>StdO_Customers_Residential!N388+StdO_Customers_Small_Commercial!N388+StdO_Customers_Lighting!N388</f>
        <v>112926</v>
      </c>
      <c r="O388" s="18">
        <f>StdO_Customers_Residential!O388+StdO_Customers_Small_Commercial!O388+StdO_Customers_Lighting!O388</f>
        <v>110308</v>
      </c>
      <c r="P388" s="18">
        <f>StdO_Customers_Residential!P388+StdO_Customers_Small_Commercial!P388+StdO_Customers_Lighting!P388</f>
        <v>109573</v>
      </c>
      <c r="Q388" s="18">
        <f>StdO_Customers_Residential!Q388+StdO_Customers_Small_Commercial!Q388+StdO_Customers_Lighting!Q388</f>
        <v>114700</v>
      </c>
      <c r="R388" s="18">
        <f>StdO_Customers_Residential!R388+StdO_Customers_Small_Commercial!R388+StdO_Customers_Lighting!R388</f>
        <v>129827</v>
      </c>
      <c r="S388" s="18">
        <f>StdO_Customers_Residential!S388+StdO_Customers_Small_Commercial!S388+StdO_Customers_Lighting!S388</f>
        <v>141272</v>
      </c>
      <c r="T388" s="18">
        <f>StdO_Customers_Residential!T388+StdO_Customers_Small_Commercial!T388+StdO_Customers_Lighting!T388</f>
        <v>140231</v>
      </c>
      <c r="U388" s="18">
        <f>StdO_Customers_Residential!U388+StdO_Customers_Small_Commercial!U388+StdO_Customers_Lighting!U388</f>
        <v>140473</v>
      </c>
      <c r="V388" s="18">
        <f>StdO_Customers_Residential!V388+StdO_Customers_Small_Commercial!V388+StdO_Customers_Lighting!V388</f>
        <v>128364</v>
      </c>
      <c r="W388" s="18">
        <f>StdO_Customers_Residential!W388+StdO_Customers_Small_Commercial!W388+StdO_Customers_Lighting!W388</f>
        <v>110530</v>
      </c>
      <c r="X388" s="18">
        <f>StdO_Customers_Residential!X388+StdO_Customers_Small_Commercial!X388+StdO_Customers_Lighting!X388</f>
        <v>99576</v>
      </c>
      <c r="Y388" s="18">
        <f>StdO_Customers_Residential!Y388+StdO_Customers_Small_Commercial!Y388+StdO_Customers_Lighting!Y388</f>
        <v>90999</v>
      </c>
    </row>
    <row r="389" spans="1:25" x14ac:dyDescent="0.2">
      <c r="A389" s="15">
        <v>44941</v>
      </c>
      <c r="B389" s="18">
        <f>StdO_Customers_Residential!B389+StdO_Customers_Small_Commercial!B389+StdO_Customers_Lighting!B389</f>
        <v>85815</v>
      </c>
      <c r="C389" s="18">
        <f>StdO_Customers_Residential!C389+StdO_Customers_Small_Commercial!C389+StdO_Customers_Lighting!C389</f>
        <v>82778</v>
      </c>
      <c r="D389" s="18">
        <f>StdO_Customers_Residential!D389+StdO_Customers_Small_Commercial!D389+StdO_Customers_Lighting!D389</f>
        <v>82050</v>
      </c>
      <c r="E389" s="18">
        <f>StdO_Customers_Residential!E389+StdO_Customers_Small_Commercial!E389+StdO_Customers_Lighting!E389</f>
        <v>82493</v>
      </c>
      <c r="F389" s="18">
        <f>StdO_Customers_Residential!F389+StdO_Customers_Small_Commercial!F389+StdO_Customers_Lighting!F389</f>
        <v>84741</v>
      </c>
      <c r="G389" s="18">
        <f>StdO_Customers_Residential!G389+StdO_Customers_Small_Commercial!G389+StdO_Customers_Lighting!G389</f>
        <v>88127</v>
      </c>
      <c r="H389" s="18">
        <f>StdO_Customers_Residential!H389+StdO_Customers_Small_Commercial!H389+StdO_Customers_Lighting!H389</f>
        <v>103423</v>
      </c>
      <c r="I389" s="18">
        <f>StdO_Customers_Residential!I389+StdO_Customers_Small_Commercial!I389+StdO_Customers_Lighting!I389</f>
        <v>117733</v>
      </c>
      <c r="J389" s="18">
        <f>StdO_Customers_Residential!J389+StdO_Customers_Small_Commercial!J389+StdO_Customers_Lighting!J389</f>
        <v>119235</v>
      </c>
      <c r="K389" s="18">
        <f>StdO_Customers_Residential!K389+StdO_Customers_Small_Commercial!K389+StdO_Customers_Lighting!K389</f>
        <v>122058</v>
      </c>
      <c r="L389" s="18">
        <f>StdO_Customers_Residential!L389+StdO_Customers_Small_Commercial!L389+StdO_Customers_Lighting!L389</f>
        <v>120072</v>
      </c>
      <c r="M389" s="18">
        <f>StdO_Customers_Residential!M389+StdO_Customers_Small_Commercial!M389+StdO_Customers_Lighting!M389</f>
        <v>118446</v>
      </c>
      <c r="N389" s="18">
        <f>StdO_Customers_Residential!N389+StdO_Customers_Small_Commercial!N389+StdO_Customers_Lighting!N389</f>
        <v>118549</v>
      </c>
      <c r="O389" s="18">
        <f>StdO_Customers_Residential!O389+StdO_Customers_Small_Commercial!O389+StdO_Customers_Lighting!O389</f>
        <v>118175</v>
      </c>
      <c r="P389" s="18">
        <f>StdO_Customers_Residential!P389+StdO_Customers_Small_Commercial!P389+StdO_Customers_Lighting!P389</f>
        <v>117189</v>
      </c>
      <c r="Q389" s="18">
        <f>StdO_Customers_Residential!Q389+StdO_Customers_Small_Commercial!Q389+StdO_Customers_Lighting!Q389</f>
        <v>123013</v>
      </c>
      <c r="R389" s="18">
        <f>StdO_Customers_Residential!R389+StdO_Customers_Small_Commercial!R389+StdO_Customers_Lighting!R389</f>
        <v>133903</v>
      </c>
      <c r="S389" s="18">
        <f>StdO_Customers_Residential!S389+StdO_Customers_Small_Commercial!S389+StdO_Customers_Lighting!S389</f>
        <v>142929</v>
      </c>
      <c r="T389" s="18">
        <f>StdO_Customers_Residential!T389+StdO_Customers_Small_Commercial!T389+StdO_Customers_Lighting!T389</f>
        <v>140270</v>
      </c>
      <c r="U389" s="18">
        <f>StdO_Customers_Residential!U389+StdO_Customers_Small_Commercial!U389+StdO_Customers_Lighting!U389</f>
        <v>140478</v>
      </c>
      <c r="V389" s="18">
        <f>StdO_Customers_Residential!V389+StdO_Customers_Small_Commercial!V389+StdO_Customers_Lighting!V389</f>
        <v>128389</v>
      </c>
      <c r="W389" s="18">
        <f>StdO_Customers_Residential!W389+StdO_Customers_Small_Commercial!W389+StdO_Customers_Lighting!W389</f>
        <v>114347</v>
      </c>
      <c r="X389" s="18">
        <f>StdO_Customers_Residential!X389+StdO_Customers_Small_Commercial!X389+StdO_Customers_Lighting!X389</f>
        <v>102488</v>
      </c>
      <c r="Y389" s="18">
        <f>StdO_Customers_Residential!Y389+StdO_Customers_Small_Commercial!Y389+StdO_Customers_Lighting!Y389</f>
        <v>93427</v>
      </c>
    </row>
    <row r="390" spans="1:25" x14ac:dyDescent="0.2">
      <c r="A390" s="15">
        <v>44942</v>
      </c>
      <c r="B390" s="18">
        <f>StdO_Customers_Residential!B390+StdO_Customers_Small_Commercial!B390+StdO_Customers_Lighting!B390</f>
        <v>88588</v>
      </c>
      <c r="C390" s="18">
        <f>StdO_Customers_Residential!C390+StdO_Customers_Small_Commercial!C390+StdO_Customers_Lighting!C390</f>
        <v>85618</v>
      </c>
      <c r="D390" s="18">
        <f>StdO_Customers_Residential!D390+StdO_Customers_Small_Commercial!D390+StdO_Customers_Lighting!D390</f>
        <v>84472</v>
      </c>
      <c r="E390" s="18">
        <f>StdO_Customers_Residential!E390+StdO_Customers_Small_Commercial!E390+StdO_Customers_Lighting!E390</f>
        <v>84673</v>
      </c>
      <c r="F390" s="18">
        <f>StdO_Customers_Residential!F390+StdO_Customers_Small_Commercial!F390+StdO_Customers_Lighting!F390</f>
        <v>87116</v>
      </c>
      <c r="G390" s="18">
        <f>StdO_Customers_Residential!G390+StdO_Customers_Small_Commercial!G390+StdO_Customers_Lighting!G390</f>
        <v>92317</v>
      </c>
      <c r="H390" s="18">
        <f>StdO_Customers_Residential!H390+StdO_Customers_Small_Commercial!H390+StdO_Customers_Lighting!H390</f>
        <v>103542</v>
      </c>
      <c r="I390" s="18">
        <f>StdO_Customers_Residential!I390+StdO_Customers_Small_Commercial!I390+StdO_Customers_Lighting!I390</f>
        <v>117867</v>
      </c>
      <c r="J390" s="18">
        <f>StdO_Customers_Residential!J390+StdO_Customers_Small_Commercial!J390+StdO_Customers_Lighting!J390</f>
        <v>119329</v>
      </c>
      <c r="K390" s="18">
        <f>StdO_Customers_Residential!K390+StdO_Customers_Small_Commercial!K390+StdO_Customers_Lighting!K390</f>
        <v>122835</v>
      </c>
      <c r="L390" s="18">
        <f>StdO_Customers_Residential!L390+StdO_Customers_Small_Commercial!L390+StdO_Customers_Lighting!L390</f>
        <v>125526</v>
      </c>
      <c r="M390" s="18">
        <f>StdO_Customers_Residential!M390+StdO_Customers_Small_Commercial!M390+StdO_Customers_Lighting!M390</f>
        <v>126875</v>
      </c>
      <c r="N390" s="18">
        <f>StdO_Customers_Residential!N390+StdO_Customers_Small_Commercial!N390+StdO_Customers_Lighting!N390</f>
        <v>126502</v>
      </c>
      <c r="O390" s="18">
        <f>StdO_Customers_Residential!O390+StdO_Customers_Small_Commercial!O390+StdO_Customers_Lighting!O390</f>
        <v>123503</v>
      </c>
      <c r="P390" s="18">
        <f>StdO_Customers_Residential!P390+StdO_Customers_Small_Commercial!P390+StdO_Customers_Lighting!P390</f>
        <v>121154</v>
      </c>
      <c r="Q390" s="18">
        <f>StdO_Customers_Residential!Q390+StdO_Customers_Small_Commercial!Q390+StdO_Customers_Lighting!Q390</f>
        <v>123898</v>
      </c>
      <c r="R390" s="18">
        <f>StdO_Customers_Residential!R390+StdO_Customers_Small_Commercial!R390+StdO_Customers_Lighting!R390</f>
        <v>134164</v>
      </c>
      <c r="S390" s="18">
        <f>StdO_Customers_Residential!S390+StdO_Customers_Small_Commercial!S390+StdO_Customers_Lighting!S390</f>
        <v>142083</v>
      </c>
      <c r="T390" s="18">
        <f>StdO_Customers_Residential!T390+StdO_Customers_Small_Commercial!T390+StdO_Customers_Lighting!T390</f>
        <v>140341</v>
      </c>
      <c r="U390" s="18">
        <f>StdO_Customers_Residential!U390+StdO_Customers_Small_Commercial!U390+StdO_Customers_Lighting!U390</f>
        <v>140585</v>
      </c>
      <c r="V390" s="18">
        <f>StdO_Customers_Residential!V390+StdO_Customers_Small_Commercial!V390+StdO_Customers_Lighting!V390</f>
        <v>128439</v>
      </c>
      <c r="W390" s="18">
        <f>StdO_Customers_Residential!W390+StdO_Customers_Small_Commercial!W390+StdO_Customers_Lighting!W390</f>
        <v>110577</v>
      </c>
      <c r="X390" s="18">
        <f>StdO_Customers_Residential!X390+StdO_Customers_Small_Commercial!X390+StdO_Customers_Lighting!X390</f>
        <v>97086</v>
      </c>
      <c r="Y390" s="18">
        <f>StdO_Customers_Residential!Y390+StdO_Customers_Small_Commercial!Y390+StdO_Customers_Lighting!Y390</f>
        <v>87845</v>
      </c>
    </row>
    <row r="391" spans="1:25" x14ac:dyDescent="0.2">
      <c r="A391" s="15">
        <v>44943</v>
      </c>
      <c r="B391" s="18">
        <f>StdO_Customers_Residential!B391+StdO_Customers_Small_Commercial!B391+StdO_Customers_Lighting!B391</f>
        <v>83113</v>
      </c>
      <c r="C391" s="18">
        <f>StdO_Customers_Residential!C391+StdO_Customers_Small_Commercial!C391+StdO_Customers_Lighting!C391</f>
        <v>81089</v>
      </c>
      <c r="D391" s="18">
        <f>StdO_Customers_Residential!D391+StdO_Customers_Small_Commercial!D391+StdO_Customers_Lighting!D391</f>
        <v>80060</v>
      </c>
      <c r="E391" s="18">
        <f>StdO_Customers_Residential!E391+StdO_Customers_Small_Commercial!E391+StdO_Customers_Lighting!E391</f>
        <v>80661</v>
      </c>
      <c r="F391" s="18">
        <f>StdO_Customers_Residential!F391+StdO_Customers_Small_Commercial!F391+StdO_Customers_Lighting!F391</f>
        <v>84150</v>
      </c>
      <c r="G391" s="18">
        <f>StdO_Customers_Residential!G391+StdO_Customers_Small_Commercial!G391+StdO_Customers_Lighting!G391</f>
        <v>91736</v>
      </c>
      <c r="H391" s="18">
        <f>StdO_Customers_Residential!H391+StdO_Customers_Small_Commercial!H391+StdO_Customers_Lighting!H391</f>
        <v>108712</v>
      </c>
      <c r="I391" s="18">
        <f>StdO_Customers_Residential!I391+StdO_Customers_Small_Commercial!I391+StdO_Customers_Lighting!I391</f>
        <v>123034</v>
      </c>
      <c r="J391" s="18">
        <f>StdO_Customers_Residential!J391+StdO_Customers_Small_Commercial!J391+StdO_Customers_Lighting!J391</f>
        <v>120072</v>
      </c>
      <c r="K391" s="18">
        <f>StdO_Customers_Residential!K391+StdO_Customers_Small_Commercial!K391+StdO_Customers_Lighting!K391</f>
        <v>118640</v>
      </c>
      <c r="L391" s="18">
        <f>StdO_Customers_Residential!L391+StdO_Customers_Small_Commercial!L391+StdO_Customers_Lighting!L391</f>
        <v>117235</v>
      </c>
      <c r="M391" s="18">
        <f>StdO_Customers_Residential!M391+StdO_Customers_Small_Commercial!M391+StdO_Customers_Lighting!M391</f>
        <v>115109</v>
      </c>
      <c r="N391" s="18">
        <f>StdO_Customers_Residential!N391+StdO_Customers_Small_Commercial!N391+StdO_Customers_Lighting!N391</f>
        <v>110159</v>
      </c>
      <c r="O391" s="18">
        <f>StdO_Customers_Residential!O391+StdO_Customers_Small_Commercial!O391+StdO_Customers_Lighting!O391</f>
        <v>107428</v>
      </c>
      <c r="P391" s="18">
        <f>StdO_Customers_Residential!P391+StdO_Customers_Small_Commercial!P391+StdO_Customers_Lighting!P391</f>
        <v>104641</v>
      </c>
      <c r="Q391" s="18">
        <f>StdO_Customers_Residential!Q391+StdO_Customers_Small_Commercial!Q391+StdO_Customers_Lighting!Q391</f>
        <v>112008</v>
      </c>
      <c r="R391" s="18">
        <f>StdO_Customers_Residential!R391+StdO_Customers_Small_Commercial!R391+StdO_Customers_Lighting!R391</f>
        <v>127530</v>
      </c>
      <c r="S391" s="18">
        <f>StdO_Customers_Residential!S391+StdO_Customers_Small_Commercial!S391+StdO_Customers_Lighting!S391</f>
        <v>137875</v>
      </c>
      <c r="T391" s="18">
        <f>StdO_Customers_Residential!T391+StdO_Customers_Small_Commercial!T391+StdO_Customers_Lighting!T391</f>
        <v>139011</v>
      </c>
      <c r="U391" s="18">
        <f>StdO_Customers_Residential!U391+StdO_Customers_Small_Commercial!U391+StdO_Customers_Lighting!U391</f>
        <v>141437</v>
      </c>
      <c r="V391" s="18">
        <f>StdO_Customers_Residential!V391+StdO_Customers_Small_Commercial!V391+StdO_Customers_Lighting!V391</f>
        <v>128570</v>
      </c>
      <c r="W391" s="18">
        <f>StdO_Customers_Residential!W391+StdO_Customers_Small_Commercial!W391+StdO_Customers_Lighting!W391</f>
        <v>111129</v>
      </c>
      <c r="X391" s="18">
        <f>StdO_Customers_Residential!X391+StdO_Customers_Small_Commercial!X391+StdO_Customers_Lighting!X391</f>
        <v>93893</v>
      </c>
      <c r="Y391" s="18">
        <f>StdO_Customers_Residential!Y391+StdO_Customers_Small_Commercial!Y391+StdO_Customers_Lighting!Y391</f>
        <v>85096</v>
      </c>
    </row>
    <row r="392" spans="1:25" x14ac:dyDescent="0.2">
      <c r="A392" s="15">
        <v>44944</v>
      </c>
      <c r="B392" s="18">
        <f>StdO_Customers_Residential!B392+StdO_Customers_Small_Commercial!B392+StdO_Customers_Lighting!B392</f>
        <v>80921</v>
      </c>
      <c r="C392" s="18">
        <f>StdO_Customers_Residential!C392+StdO_Customers_Small_Commercial!C392+StdO_Customers_Lighting!C392</f>
        <v>77947</v>
      </c>
      <c r="D392" s="18">
        <f>StdO_Customers_Residential!D392+StdO_Customers_Small_Commercial!D392+StdO_Customers_Lighting!D392</f>
        <v>77027</v>
      </c>
      <c r="E392" s="18">
        <f>StdO_Customers_Residential!E392+StdO_Customers_Small_Commercial!E392+StdO_Customers_Lighting!E392</f>
        <v>77701</v>
      </c>
      <c r="F392" s="18">
        <f>StdO_Customers_Residential!F392+StdO_Customers_Small_Commercial!F392+StdO_Customers_Lighting!F392</f>
        <v>81204</v>
      </c>
      <c r="G392" s="18">
        <f>StdO_Customers_Residential!G392+StdO_Customers_Small_Commercial!G392+StdO_Customers_Lighting!G392</f>
        <v>88866</v>
      </c>
      <c r="H392" s="18">
        <f>StdO_Customers_Residential!H392+StdO_Customers_Small_Commercial!H392+StdO_Customers_Lighting!H392</f>
        <v>108676</v>
      </c>
      <c r="I392" s="18">
        <f>StdO_Customers_Residential!I392+StdO_Customers_Small_Commercial!I392+StdO_Customers_Lighting!I392</f>
        <v>122979</v>
      </c>
      <c r="J392" s="18">
        <f>StdO_Customers_Residential!J392+StdO_Customers_Small_Commercial!J392+StdO_Customers_Lighting!J392</f>
        <v>120007</v>
      </c>
      <c r="K392" s="18">
        <f>StdO_Customers_Residential!K392+StdO_Customers_Small_Commercial!K392+StdO_Customers_Lighting!K392</f>
        <v>118581</v>
      </c>
      <c r="L392" s="18">
        <f>StdO_Customers_Residential!L392+StdO_Customers_Small_Commercial!L392+StdO_Customers_Lighting!L392</f>
        <v>117195</v>
      </c>
      <c r="M392" s="18">
        <f>StdO_Customers_Residential!M392+StdO_Customers_Small_Commercial!M392+StdO_Customers_Lighting!M392</f>
        <v>115075</v>
      </c>
      <c r="N392" s="18">
        <f>StdO_Customers_Residential!N392+StdO_Customers_Small_Commercial!N392+StdO_Customers_Lighting!N392</f>
        <v>110149</v>
      </c>
      <c r="O392" s="18">
        <f>StdO_Customers_Residential!O392+StdO_Customers_Small_Commercial!O392+StdO_Customers_Lighting!O392</f>
        <v>107402</v>
      </c>
      <c r="P392" s="18">
        <f>StdO_Customers_Residential!P392+StdO_Customers_Small_Commercial!P392+StdO_Customers_Lighting!P392</f>
        <v>104633</v>
      </c>
      <c r="Q392" s="18">
        <f>StdO_Customers_Residential!Q392+StdO_Customers_Small_Commercial!Q392+StdO_Customers_Lighting!Q392</f>
        <v>112009</v>
      </c>
      <c r="R392" s="18">
        <f>StdO_Customers_Residential!R392+StdO_Customers_Small_Commercial!R392+StdO_Customers_Lighting!R392</f>
        <v>127487</v>
      </c>
      <c r="S392" s="18">
        <f>StdO_Customers_Residential!S392+StdO_Customers_Small_Commercial!S392+StdO_Customers_Lighting!S392</f>
        <v>137823</v>
      </c>
      <c r="T392" s="18">
        <f>StdO_Customers_Residential!T392+StdO_Customers_Small_Commercial!T392+StdO_Customers_Lighting!T392</f>
        <v>138965</v>
      </c>
      <c r="U392" s="18">
        <f>StdO_Customers_Residential!U392+StdO_Customers_Small_Commercial!U392+StdO_Customers_Lighting!U392</f>
        <v>141416</v>
      </c>
      <c r="V392" s="18">
        <f>StdO_Customers_Residential!V392+StdO_Customers_Small_Commercial!V392+StdO_Customers_Lighting!V392</f>
        <v>128532</v>
      </c>
      <c r="W392" s="18">
        <f>StdO_Customers_Residential!W392+StdO_Customers_Small_Commercial!W392+StdO_Customers_Lighting!W392</f>
        <v>111093</v>
      </c>
      <c r="X392" s="18">
        <f>StdO_Customers_Residential!X392+StdO_Customers_Small_Commercial!X392+StdO_Customers_Lighting!X392</f>
        <v>92364</v>
      </c>
      <c r="Y392" s="18">
        <f>StdO_Customers_Residential!Y392+StdO_Customers_Small_Commercial!Y392+StdO_Customers_Lighting!Y392</f>
        <v>83421</v>
      </c>
    </row>
    <row r="393" spans="1:25" x14ac:dyDescent="0.2">
      <c r="A393" s="15">
        <v>44945</v>
      </c>
      <c r="B393" s="18">
        <f>StdO_Customers_Residential!B393+StdO_Customers_Small_Commercial!B393+StdO_Customers_Lighting!B393</f>
        <v>79459</v>
      </c>
      <c r="C393" s="18">
        <f>StdO_Customers_Residential!C393+StdO_Customers_Small_Commercial!C393+StdO_Customers_Lighting!C393</f>
        <v>76287</v>
      </c>
      <c r="D393" s="18">
        <f>StdO_Customers_Residential!D393+StdO_Customers_Small_Commercial!D393+StdO_Customers_Lighting!D393</f>
        <v>75753</v>
      </c>
      <c r="E393" s="18">
        <f>StdO_Customers_Residential!E393+StdO_Customers_Small_Commercial!E393+StdO_Customers_Lighting!E393</f>
        <v>76728</v>
      </c>
      <c r="F393" s="18">
        <f>StdO_Customers_Residential!F393+StdO_Customers_Small_Commercial!F393+StdO_Customers_Lighting!F393</f>
        <v>80476</v>
      </c>
      <c r="G393" s="18">
        <f>StdO_Customers_Residential!G393+StdO_Customers_Small_Commercial!G393+StdO_Customers_Lighting!G393</f>
        <v>89361</v>
      </c>
      <c r="H393" s="18">
        <f>StdO_Customers_Residential!H393+StdO_Customers_Small_Commercial!H393+StdO_Customers_Lighting!H393</f>
        <v>108658</v>
      </c>
      <c r="I393" s="18">
        <f>StdO_Customers_Residential!I393+StdO_Customers_Small_Commercial!I393+StdO_Customers_Lighting!I393</f>
        <v>122945</v>
      </c>
      <c r="J393" s="18">
        <f>StdO_Customers_Residential!J393+StdO_Customers_Small_Commercial!J393+StdO_Customers_Lighting!J393</f>
        <v>119976</v>
      </c>
      <c r="K393" s="18">
        <f>StdO_Customers_Residential!K393+StdO_Customers_Small_Commercial!K393+StdO_Customers_Lighting!K393</f>
        <v>118534</v>
      </c>
      <c r="L393" s="18">
        <f>StdO_Customers_Residential!L393+StdO_Customers_Small_Commercial!L393+StdO_Customers_Lighting!L393</f>
        <v>117156</v>
      </c>
      <c r="M393" s="18">
        <f>StdO_Customers_Residential!M393+StdO_Customers_Small_Commercial!M393+StdO_Customers_Lighting!M393</f>
        <v>115029</v>
      </c>
      <c r="N393" s="18">
        <f>StdO_Customers_Residential!N393+StdO_Customers_Small_Commercial!N393+StdO_Customers_Lighting!N393</f>
        <v>110091</v>
      </c>
      <c r="O393" s="18">
        <f>StdO_Customers_Residential!O393+StdO_Customers_Small_Commercial!O393+StdO_Customers_Lighting!O393</f>
        <v>107360</v>
      </c>
      <c r="P393" s="18">
        <f>StdO_Customers_Residential!P393+StdO_Customers_Small_Commercial!P393+StdO_Customers_Lighting!P393</f>
        <v>104588</v>
      </c>
      <c r="Q393" s="18">
        <f>StdO_Customers_Residential!Q393+StdO_Customers_Small_Commercial!Q393+StdO_Customers_Lighting!Q393</f>
        <v>111963</v>
      </c>
      <c r="R393" s="18">
        <f>StdO_Customers_Residential!R393+StdO_Customers_Small_Commercial!R393+StdO_Customers_Lighting!R393</f>
        <v>127453</v>
      </c>
      <c r="S393" s="18">
        <f>StdO_Customers_Residential!S393+StdO_Customers_Small_Commercial!S393+StdO_Customers_Lighting!S393</f>
        <v>137786</v>
      </c>
      <c r="T393" s="18">
        <f>StdO_Customers_Residential!T393+StdO_Customers_Small_Commercial!T393+StdO_Customers_Lighting!T393</f>
        <v>138936</v>
      </c>
      <c r="U393" s="18">
        <f>StdO_Customers_Residential!U393+StdO_Customers_Small_Commercial!U393+StdO_Customers_Lighting!U393</f>
        <v>141377</v>
      </c>
      <c r="V393" s="18">
        <f>StdO_Customers_Residential!V393+StdO_Customers_Small_Commercial!V393+StdO_Customers_Lighting!V393</f>
        <v>128532</v>
      </c>
      <c r="W393" s="18">
        <f>StdO_Customers_Residential!W393+StdO_Customers_Small_Commercial!W393+StdO_Customers_Lighting!W393</f>
        <v>111079</v>
      </c>
      <c r="X393" s="18">
        <f>StdO_Customers_Residential!X393+StdO_Customers_Small_Commercial!X393+StdO_Customers_Lighting!X393</f>
        <v>94291</v>
      </c>
      <c r="Y393" s="18">
        <f>StdO_Customers_Residential!Y393+StdO_Customers_Small_Commercial!Y393+StdO_Customers_Lighting!Y393</f>
        <v>86023</v>
      </c>
    </row>
    <row r="394" spans="1:25" x14ac:dyDescent="0.2">
      <c r="A394" s="15">
        <v>44946</v>
      </c>
      <c r="B394" s="18">
        <f>StdO_Customers_Residential!B394+StdO_Customers_Small_Commercial!B394+StdO_Customers_Lighting!B394</f>
        <v>81562</v>
      </c>
      <c r="C394" s="18">
        <f>StdO_Customers_Residential!C394+StdO_Customers_Small_Commercial!C394+StdO_Customers_Lighting!C394</f>
        <v>79306</v>
      </c>
      <c r="D394" s="18">
        <f>StdO_Customers_Residential!D394+StdO_Customers_Small_Commercial!D394+StdO_Customers_Lighting!D394</f>
        <v>77659</v>
      </c>
      <c r="E394" s="18">
        <f>StdO_Customers_Residential!E394+StdO_Customers_Small_Commercial!E394+StdO_Customers_Lighting!E394</f>
        <v>79061</v>
      </c>
      <c r="F394" s="18">
        <f>StdO_Customers_Residential!F394+StdO_Customers_Small_Commercial!F394+StdO_Customers_Lighting!F394</f>
        <v>83156</v>
      </c>
      <c r="G394" s="18">
        <f>StdO_Customers_Residential!G394+StdO_Customers_Small_Commercial!G394+StdO_Customers_Lighting!G394</f>
        <v>90241</v>
      </c>
      <c r="H394" s="18">
        <f>StdO_Customers_Residential!H394+StdO_Customers_Small_Commercial!H394+StdO_Customers_Lighting!H394</f>
        <v>108579</v>
      </c>
      <c r="I394" s="18">
        <f>StdO_Customers_Residential!I394+StdO_Customers_Small_Commercial!I394+StdO_Customers_Lighting!I394</f>
        <v>122850</v>
      </c>
      <c r="J394" s="18">
        <f>StdO_Customers_Residential!J394+StdO_Customers_Small_Commercial!J394+StdO_Customers_Lighting!J394</f>
        <v>119880</v>
      </c>
      <c r="K394" s="18">
        <f>StdO_Customers_Residential!K394+StdO_Customers_Small_Commercial!K394+StdO_Customers_Lighting!K394</f>
        <v>118438</v>
      </c>
      <c r="L394" s="18">
        <f>StdO_Customers_Residential!L394+StdO_Customers_Small_Commercial!L394+StdO_Customers_Lighting!L394</f>
        <v>117044</v>
      </c>
      <c r="M394" s="18">
        <f>StdO_Customers_Residential!M394+StdO_Customers_Small_Commercial!M394+StdO_Customers_Lighting!M394</f>
        <v>115709</v>
      </c>
      <c r="N394" s="18">
        <f>StdO_Customers_Residential!N394+StdO_Customers_Small_Commercial!N394+StdO_Customers_Lighting!N394</f>
        <v>113178</v>
      </c>
      <c r="O394" s="18">
        <f>StdO_Customers_Residential!O394+StdO_Customers_Small_Commercial!O394+StdO_Customers_Lighting!O394</f>
        <v>110642</v>
      </c>
      <c r="P394" s="18">
        <f>StdO_Customers_Residential!P394+StdO_Customers_Small_Commercial!P394+StdO_Customers_Lighting!P394</f>
        <v>108578</v>
      </c>
      <c r="Q394" s="18">
        <f>StdO_Customers_Residential!Q394+StdO_Customers_Small_Commercial!Q394+StdO_Customers_Lighting!Q394</f>
        <v>111863</v>
      </c>
      <c r="R394" s="18">
        <f>StdO_Customers_Residential!R394+StdO_Customers_Small_Commercial!R394+StdO_Customers_Lighting!R394</f>
        <v>127362</v>
      </c>
      <c r="S394" s="18">
        <f>StdO_Customers_Residential!S394+StdO_Customers_Small_Commercial!S394+StdO_Customers_Lighting!S394</f>
        <v>137698</v>
      </c>
      <c r="T394" s="18">
        <f>StdO_Customers_Residential!T394+StdO_Customers_Small_Commercial!T394+StdO_Customers_Lighting!T394</f>
        <v>138838</v>
      </c>
      <c r="U394" s="18">
        <f>StdO_Customers_Residential!U394+StdO_Customers_Small_Commercial!U394+StdO_Customers_Lighting!U394</f>
        <v>141283</v>
      </c>
      <c r="V394" s="18">
        <f>StdO_Customers_Residential!V394+StdO_Customers_Small_Commercial!V394+StdO_Customers_Lighting!V394</f>
        <v>128433</v>
      </c>
      <c r="W394" s="18">
        <f>StdO_Customers_Residential!W394+StdO_Customers_Small_Commercial!W394+StdO_Customers_Lighting!W394</f>
        <v>111023</v>
      </c>
      <c r="X394" s="18">
        <f>StdO_Customers_Residential!X394+StdO_Customers_Small_Commercial!X394+StdO_Customers_Lighting!X394</f>
        <v>99072</v>
      </c>
      <c r="Y394" s="18">
        <f>StdO_Customers_Residential!Y394+StdO_Customers_Small_Commercial!Y394+StdO_Customers_Lighting!Y394</f>
        <v>90707</v>
      </c>
    </row>
    <row r="395" spans="1:25" x14ac:dyDescent="0.2">
      <c r="A395" s="15">
        <v>44947</v>
      </c>
      <c r="B395" s="18">
        <f>StdO_Customers_Residential!B395+StdO_Customers_Small_Commercial!B395+StdO_Customers_Lighting!B395</f>
        <v>86792</v>
      </c>
      <c r="C395" s="18">
        <f>StdO_Customers_Residential!C395+StdO_Customers_Small_Commercial!C395+StdO_Customers_Lighting!C395</f>
        <v>83418</v>
      </c>
      <c r="D395" s="18">
        <f>StdO_Customers_Residential!D395+StdO_Customers_Small_Commercial!D395+StdO_Customers_Lighting!D395</f>
        <v>82399</v>
      </c>
      <c r="E395" s="18">
        <f>StdO_Customers_Residential!E395+StdO_Customers_Small_Commercial!E395+StdO_Customers_Lighting!E395</f>
        <v>82585</v>
      </c>
      <c r="F395" s="18">
        <f>StdO_Customers_Residential!F395+StdO_Customers_Small_Commercial!F395+StdO_Customers_Lighting!F395</f>
        <v>85115</v>
      </c>
      <c r="G395" s="18">
        <f>StdO_Customers_Residential!G395+StdO_Customers_Small_Commercial!G395+StdO_Customers_Lighting!G395</f>
        <v>89176</v>
      </c>
      <c r="H395" s="18">
        <f>StdO_Customers_Residential!H395+StdO_Customers_Small_Commercial!H395+StdO_Customers_Lighting!H395</f>
        <v>103246</v>
      </c>
      <c r="I395" s="18">
        <f>StdO_Customers_Residential!I395+StdO_Customers_Small_Commercial!I395+StdO_Customers_Lighting!I395</f>
        <v>117504</v>
      </c>
      <c r="J395" s="18">
        <f>StdO_Customers_Residential!J395+StdO_Customers_Small_Commercial!J395+StdO_Customers_Lighting!J395</f>
        <v>118985</v>
      </c>
      <c r="K395" s="18">
        <f>StdO_Customers_Residential!K395+StdO_Customers_Small_Commercial!K395+StdO_Customers_Lighting!K395</f>
        <v>121812</v>
      </c>
      <c r="L395" s="18">
        <f>StdO_Customers_Residential!L395+StdO_Customers_Small_Commercial!L395+StdO_Customers_Lighting!L395</f>
        <v>119847</v>
      </c>
      <c r="M395" s="18">
        <f>StdO_Customers_Residential!M395+StdO_Customers_Small_Commercial!M395+StdO_Customers_Lighting!M395</f>
        <v>117614</v>
      </c>
      <c r="N395" s="18">
        <f>StdO_Customers_Residential!N395+StdO_Customers_Small_Commercial!N395+StdO_Customers_Lighting!N395</f>
        <v>112719</v>
      </c>
      <c r="O395" s="18">
        <f>StdO_Customers_Residential!O395+StdO_Customers_Small_Commercial!O395+StdO_Customers_Lighting!O395</f>
        <v>109498</v>
      </c>
      <c r="P395" s="18">
        <f>StdO_Customers_Residential!P395+StdO_Customers_Small_Commercial!P395+StdO_Customers_Lighting!P395</f>
        <v>106916</v>
      </c>
      <c r="Q395" s="18">
        <f>StdO_Customers_Residential!Q395+StdO_Customers_Small_Commercial!Q395+StdO_Customers_Lighting!Q395</f>
        <v>114474</v>
      </c>
      <c r="R395" s="18">
        <f>StdO_Customers_Residential!R395+StdO_Customers_Small_Commercial!R395+StdO_Customers_Lighting!R395</f>
        <v>129538</v>
      </c>
      <c r="S395" s="18">
        <f>StdO_Customers_Residential!S395+StdO_Customers_Small_Commercial!S395+StdO_Customers_Lighting!S395</f>
        <v>141009</v>
      </c>
      <c r="T395" s="18">
        <f>StdO_Customers_Residential!T395+StdO_Customers_Small_Commercial!T395+StdO_Customers_Lighting!T395</f>
        <v>139979</v>
      </c>
      <c r="U395" s="18">
        <f>StdO_Customers_Residential!U395+StdO_Customers_Small_Commercial!U395+StdO_Customers_Lighting!U395</f>
        <v>140235</v>
      </c>
      <c r="V395" s="18">
        <f>StdO_Customers_Residential!V395+StdO_Customers_Small_Commercial!V395+StdO_Customers_Lighting!V395</f>
        <v>128169</v>
      </c>
      <c r="W395" s="18">
        <f>StdO_Customers_Residential!W395+StdO_Customers_Small_Commercial!W395+StdO_Customers_Lighting!W395</f>
        <v>115931</v>
      </c>
      <c r="X395" s="18">
        <f>StdO_Customers_Residential!X395+StdO_Customers_Small_Commercial!X395+StdO_Customers_Lighting!X395</f>
        <v>105275</v>
      </c>
      <c r="Y395" s="18">
        <f>StdO_Customers_Residential!Y395+StdO_Customers_Small_Commercial!Y395+StdO_Customers_Lighting!Y395</f>
        <v>97427</v>
      </c>
    </row>
    <row r="396" spans="1:25" x14ac:dyDescent="0.2">
      <c r="A396" s="15">
        <v>44948</v>
      </c>
      <c r="B396" s="18">
        <f>StdO_Customers_Residential!B396+StdO_Customers_Small_Commercial!B396+StdO_Customers_Lighting!B396</f>
        <v>93721</v>
      </c>
      <c r="C396" s="18">
        <f>StdO_Customers_Residential!C396+StdO_Customers_Small_Commercial!C396+StdO_Customers_Lighting!C396</f>
        <v>91096</v>
      </c>
      <c r="D396" s="18">
        <f>StdO_Customers_Residential!D396+StdO_Customers_Small_Commercial!D396+StdO_Customers_Lighting!D396</f>
        <v>90183</v>
      </c>
      <c r="E396" s="18">
        <f>StdO_Customers_Residential!E396+StdO_Customers_Small_Commercial!E396+StdO_Customers_Lighting!E396</f>
        <v>91075</v>
      </c>
      <c r="F396" s="18">
        <f>StdO_Customers_Residential!F396+StdO_Customers_Small_Commercial!F396+StdO_Customers_Lighting!F396</f>
        <v>93282</v>
      </c>
      <c r="G396" s="18">
        <f>StdO_Customers_Residential!G396+StdO_Customers_Small_Commercial!G396+StdO_Customers_Lighting!G396</f>
        <v>96344</v>
      </c>
      <c r="H396" s="18">
        <f>StdO_Customers_Residential!H396+StdO_Customers_Small_Commercial!H396+StdO_Customers_Lighting!H396</f>
        <v>106439</v>
      </c>
      <c r="I396" s="18">
        <f>StdO_Customers_Residential!I396+StdO_Customers_Small_Commercial!I396+StdO_Customers_Lighting!I396</f>
        <v>117431</v>
      </c>
      <c r="J396" s="18">
        <f>StdO_Customers_Residential!J396+StdO_Customers_Small_Commercial!J396+StdO_Customers_Lighting!J396</f>
        <v>119048</v>
      </c>
      <c r="K396" s="18">
        <f>StdO_Customers_Residential!K396+StdO_Customers_Small_Commercial!K396+StdO_Customers_Lighting!K396</f>
        <v>121730</v>
      </c>
      <c r="L396" s="18">
        <f>StdO_Customers_Residential!L396+StdO_Customers_Small_Commercial!L396+StdO_Customers_Lighting!L396</f>
        <v>119780</v>
      </c>
      <c r="M396" s="18">
        <f>StdO_Customers_Residential!M396+StdO_Customers_Small_Commercial!M396+StdO_Customers_Lighting!M396</f>
        <v>119276</v>
      </c>
      <c r="N396" s="18">
        <f>StdO_Customers_Residential!N396+StdO_Customers_Small_Commercial!N396+StdO_Customers_Lighting!N396</f>
        <v>119211</v>
      </c>
      <c r="O396" s="18">
        <f>StdO_Customers_Residential!O396+StdO_Customers_Small_Commercial!O396+StdO_Customers_Lighting!O396</f>
        <v>116499</v>
      </c>
      <c r="P396" s="18">
        <f>StdO_Customers_Residential!P396+StdO_Customers_Small_Commercial!P396+StdO_Customers_Lighting!P396</f>
        <v>115341</v>
      </c>
      <c r="Q396" s="18">
        <f>StdO_Customers_Residential!Q396+StdO_Customers_Small_Commercial!Q396+StdO_Customers_Lighting!Q396</f>
        <v>119790</v>
      </c>
      <c r="R396" s="18">
        <f>StdO_Customers_Residential!R396+StdO_Customers_Small_Commercial!R396+StdO_Customers_Lighting!R396</f>
        <v>131448</v>
      </c>
      <c r="S396" s="18">
        <f>StdO_Customers_Residential!S396+StdO_Customers_Small_Commercial!S396+StdO_Customers_Lighting!S396</f>
        <v>140945</v>
      </c>
      <c r="T396" s="18">
        <f>StdO_Customers_Residential!T396+StdO_Customers_Small_Commercial!T396+StdO_Customers_Lighting!T396</f>
        <v>139905</v>
      </c>
      <c r="U396" s="18">
        <f>StdO_Customers_Residential!U396+StdO_Customers_Small_Commercial!U396+StdO_Customers_Lighting!U396</f>
        <v>140152</v>
      </c>
      <c r="V396" s="18">
        <f>StdO_Customers_Residential!V396+StdO_Customers_Small_Commercial!V396+StdO_Customers_Lighting!V396</f>
        <v>128057</v>
      </c>
      <c r="W396" s="18">
        <f>StdO_Customers_Residential!W396+StdO_Customers_Small_Commercial!W396+StdO_Customers_Lighting!W396</f>
        <v>112429</v>
      </c>
      <c r="X396" s="18">
        <f>StdO_Customers_Residential!X396+StdO_Customers_Small_Commercial!X396+StdO_Customers_Lighting!X396</f>
        <v>100303</v>
      </c>
      <c r="Y396" s="18">
        <f>StdO_Customers_Residential!Y396+StdO_Customers_Small_Commercial!Y396+StdO_Customers_Lighting!Y396</f>
        <v>91331</v>
      </c>
    </row>
    <row r="397" spans="1:25" x14ac:dyDescent="0.2">
      <c r="A397" s="15">
        <v>44949</v>
      </c>
      <c r="B397" s="18">
        <f>StdO_Customers_Residential!B397+StdO_Customers_Small_Commercial!B397+StdO_Customers_Lighting!B397</f>
        <v>86432</v>
      </c>
      <c r="C397" s="18">
        <f>StdO_Customers_Residential!C397+StdO_Customers_Small_Commercial!C397+StdO_Customers_Lighting!C397</f>
        <v>83298</v>
      </c>
      <c r="D397" s="18">
        <f>StdO_Customers_Residential!D397+StdO_Customers_Small_Commercial!D397+StdO_Customers_Lighting!D397</f>
        <v>82118</v>
      </c>
      <c r="E397" s="18">
        <f>StdO_Customers_Residential!E397+StdO_Customers_Small_Commercial!E397+StdO_Customers_Lighting!E397</f>
        <v>82369</v>
      </c>
      <c r="F397" s="18">
        <f>StdO_Customers_Residential!F397+StdO_Customers_Small_Commercial!F397+StdO_Customers_Lighting!F397</f>
        <v>85698</v>
      </c>
      <c r="G397" s="18">
        <f>StdO_Customers_Residential!G397+StdO_Customers_Small_Commercial!G397+StdO_Customers_Lighting!G397</f>
        <v>91821</v>
      </c>
      <c r="H397" s="18">
        <f>StdO_Customers_Residential!H397+StdO_Customers_Small_Commercial!H397+StdO_Customers_Lighting!H397</f>
        <v>108335</v>
      </c>
      <c r="I397" s="18">
        <f>StdO_Customers_Residential!I397+StdO_Customers_Small_Commercial!I397+StdO_Customers_Lighting!I397</f>
        <v>122572</v>
      </c>
      <c r="J397" s="18">
        <f>StdO_Customers_Residential!J397+StdO_Customers_Small_Commercial!J397+StdO_Customers_Lighting!J397</f>
        <v>119553</v>
      </c>
      <c r="K397" s="18">
        <f>StdO_Customers_Residential!K397+StdO_Customers_Small_Commercial!K397+StdO_Customers_Lighting!K397</f>
        <v>118098</v>
      </c>
      <c r="L397" s="18">
        <f>StdO_Customers_Residential!L397+StdO_Customers_Small_Commercial!L397+StdO_Customers_Lighting!L397</f>
        <v>117491</v>
      </c>
      <c r="M397" s="18">
        <f>StdO_Customers_Residential!M397+StdO_Customers_Small_Commercial!M397+StdO_Customers_Lighting!M397</f>
        <v>118270</v>
      </c>
      <c r="N397" s="18">
        <f>StdO_Customers_Residential!N397+StdO_Customers_Small_Commercial!N397+StdO_Customers_Lighting!N397</f>
        <v>117973</v>
      </c>
      <c r="O397" s="18">
        <f>StdO_Customers_Residential!O397+StdO_Customers_Small_Commercial!O397+StdO_Customers_Lighting!O397</f>
        <v>115754</v>
      </c>
      <c r="P397" s="18">
        <f>StdO_Customers_Residential!P397+StdO_Customers_Small_Commercial!P397+StdO_Customers_Lighting!P397</f>
        <v>114109</v>
      </c>
      <c r="Q397" s="18">
        <f>StdO_Customers_Residential!Q397+StdO_Customers_Small_Commercial!Q397+StdO_Customers_Lighting!Q397</f>
        <v>116822</v>
      </c>
      <c r="R397" s="18">
        <f>StdO_Customers_Residential!R397+StdO_Customers_Small_Commercial!R397+StdO_Customers_Lighting!R397</f>
        <v>128164</v>
      </c>
      <c r="S397" s="18">
        <f>StdO_Customers_Residential!S397+StdO_Customers_Small_Commercial!S397+StdO_Customers_Lighting!S397</f>
        <v>138737</v>
      </c>
      <c r="T397" s="18">
        <f>StdO_Customers_Residential!T397+StdO_Customers_Small_Commercial!T397+StdO_Customers_Lighting!T397</f>
        <v>138613</v>
      </c>
      <c r="U397" s="18">
        <f>StdO_Customers_Residential!U397+StdO_Customers_Small_Commercial!U397+StdO_Customers_Lighting!U397</f>
        <v>141056</v>
      </c>
      <c r="V397" s="18">
        <f>StdO_Customers_Residential!V397+StdO_Customers_Small_Commercial!V397+StdO_Customers_Lighting!V397</f>
        <v>128223</v>
      </c>
      <c r="W397" s="18">
        <f>StdO_Customers_Residential!W397+StdO_Customers_Small_Commercial!W397+StdO_Customers_Lighting!W397</f>
        <v>112112</v>
      </c>
      <c r="X397" s="18">
        <f>StdO_Customers_Residential!X397+StdO_Customers_Small_Commercial!X397+StdO_Customers_Lighting!X397</f>
        <v>98944</v>
      </c>
      <c r="Y397" s="18">
        <f>StdO_Customers_Residential!Y397+StdO_Customers_Small_Commercial!Y397+StdO_Customers_Lighting!Y397</f>
        <v>89909</v>
      </c>
    </row>
    <row r="398" spans="1:25" x14ac:dyDescent="0.2">
      <c r="A398" s="15">
        <v>44950</v>
      </c>
      <c r="B398" s="18">
        <f>StdO_Customers_Residential!B398+StdO_Customers_Small_Commercial!B398+StdO_Customers_Lighting!B398</f>
        <v>86254</v>
      </c>
      <c r="C398" s="18">
        <f>StdO_Customers_Residential!C398+StdO_Customers_Small_Commercial!C398+StdO_Customers_Lighting!C398</f>
        <v>83181</v>
      </c>
      <c r="D398" s="18">
        <f>StdO_Customers_Residential!D398+StdO_Customers_Small_Commercial!D398+StdO_Customers_Lighting!D398</f>
        <v>81733</v>
      </c>
      <c r="E398" s="18">
        <f>StdO_Customers_Residential!E398+StdO_Customers_Small_Commercial!E398+StdO_Customers_Lighting!E398</f>
        <v>82525</v>
      </c>
      <c r="F398" s="18">
        <f>StdO_Customers_Residential!F398+StdO_Customers_Small_Commercial!F398+StdO_Customers_Lighting!F398</f>
        <v>85554</v>
      </c>
      <c r="G398" s="18">
        <f>StdO_Customers_Residential!G398+StdO_Customers_Small_Commercial!G398+StdO_Customers_Lighting!G398</f>
        <v>93009</v>
      </c>
      <c r="H398" s="18">
        <f>StdO_Customers_Residential!H398+StdO_Customers_Small_Commercial!H398+StdO_Customers_Lighting!H398</f>
        <v>110399</v>
      </c>
      <c r="I398" s="18">
        <f>StdO_Customers_Residential!I398+StdO_Customers_Small_Commercial!I398+StdO_Customers_Lighting!I398</f>
        <v>122579</v>
      </c>
      <c r="J398" s="18">
        <f>StdO_Customers_Residential!J398+StdO_Customers_Small_Commercial!J398+StdO_Customers_Lighting!J398</f>
        <v>119604</v>
      </c>
      <c r="K398" s="18">
        <f>StdO_Customers_Residential!K398+StdO_Customers_Small_Commercial!K398+StdO_Customers_Lighting!K398</f>
        <v>118173</v>
      </c>
      <c r="L398" s="18">
        <f>StdO_Customers_Residential!L398+StdO_Customers_Small_Commercial!L398+StdO_Customers_Lighting!L398</f>
        <v>116762</v>
      </c>
      <c r="M398" s="18">
        <f>StdO_Customers_Residential!M398+StdO_Customers_Small_Commercial!M398+StdO_Customers_Lighting!M398</f>
        <v>114642</v>
      </c>
      <c r="N398" s="18">
        <f>StdO_Customers_Residential!N398+StdO_Customers_Small_Commercial!N398+StdO_Customers_Lighting!N398</f>
        <v>109747</v>
      </c>
      <c r="O398" s="18">
        <f>StdO_Customers_Residential!O398+StdO_Customers_Small_Commercial!O398+StdO_Customers_Lighting!O398</f>
        <v>107019</v>
      </c>
      <c r="P398" s="18">
        <f>StdO_Customers_Residential!P398+StdO_Customers_Small_Commercial!P398+StdO_Customers_Lighting!P398</f>
        <v>104245</v>
      </c>
      <c r="Q398" s="18">
        <f>StdO_Customers_Residential!Q398+StdO_Customers_Small_Commercial!Q398+StdO_Customers_Lighting!Q398</f>
        <v>111614</v>
      </c>
      <c r="R398" s="18">
        <f>StdO_Customers_Residential!R398+StdO_Customers_Small_Commercial!R398+StdO_Customers_Lighting!R398</f>
        <v>127095</v>
      </c>
      <c r="S398" s="18">
        <f>StdO_Customers_Residential!S398+StdO_Customers_Small_Commercial!S398+StdO_Customers_Lighting!S398</f>
        <v>137429</v>
      </c>
      <c r="T398" s="18">
        <f>StdO_Customers_Residential!T398+StdO_Customers_Small_Commercial!T398+StdO_Customers_Lighting!T398</f>
        <v>138578</v>
      </c>
      <c r="U398" s="18">
        <f>StdO_Customers_Residential!U398+StdO_Customers_Small_Commercial!U398+StdO_Customers_Lighting!U398</f>
        <v>141019</v>
      </c>
      <c r="V398" s="18">
        <f>StdO_Customers_Residential!V398+StdO_Customers_Small_Commercial!V398+StdO_Customers_Lighting!V398</f>
        <v>128193</v>
      </c>
      <c r="W398" s="18">
        <f>StdO_Customers_Residential!W398+StdO_Customers_Small_Commercial!W398+StdO_Customers_Lighting!W398</f>
        <v>110783</v>
      </c>
      <c r="X398" s="18">
        <f>StdO_Customers_Residential!X398+StdO_Customers_Small_Commercial!X398+StdO_Customers_Lighting!X398</f>
        <v>94809</v>
      </c>
      <c r="Y398" s="18">
        <f>StdO_Customers_Residential!Y398+StdO_Customers_Small_Commercial!Y398+StdO_Customers_Lighting!Y398</f>
        <v>86299</v>
      </c>
    </row>
    <row r="399" spans="1:25" x14ac:dyDescent="0.2">
      <c r="A399" s="15">
        <v>44951</v>
      </c>
      <c r="B399" s="18">
        <f>StdO_Customers_Residential!B399+StdO_Customers_Small_Commercial!B399+StdO_Customers_Lighting!B399</f>
        <v>82742</v>
      </c>
      <c r="C399" s="18">
        <f>StdO_Customers_Residential!C399+StdO_Customers_Small_Commercial!C399+StdO_Customers_Lighting!C399</f>
        <v>80489</v>
      </c>
      <c r="D399" s="18">
        <f>StdO_Customers_Residential!D399+StdO_Customers_Small_Commercial!D399+StdO_Customers_Lighting!D399</f>
        <v>80621</v>
      </c>
      <c r="E399" s="18">
        <f>StdO_Customers_Residential!E399+StdO_Customers_Small_Commercial!E399+StdO_Customers_Lighting!E399</f>
        <v>82419</v>
      </c>
      <c r="F399" s="18">
        <f>StdO_Customers_Residential!F399+StdO_Customers_Small_Commercial!F399+StdO_Customers_Lighting!F399</f>
        <v>87315</v>
      </c>
      <c r="G399" s="18">
        <f>StdO_Customers_Residential!G399+StdO_Customers_Small_Commercial!G399+StdO_Customers_Lighting!G399</f>
        <v>96430</v>
      </c>
      <c r="H399" s="18">
        <f>StdO_Customers_Residential!H399+StdO_Customers_Small_Commercial!H399+StdO_Customers_Lighting!H399</f>
        <v>115252</v>
      </c>
      <c r="I399" s="18">
        <f>StdO_Customers_Residential!I399+StdO_Customers_Small_Commercial!I399+StdO_Customers_Lighting!I399</f>
        <v>122720</v>
      </c>
      <c r="J399" s="18">
        <f>StdO_Customers_Residential!J399+StdO_Customers_Small_Commercial!J399+StdO_Customers_Lighting!J399</f>
        <v>119653</v>
      </c>
      <c r="K399" s="18">
        <f>StdO_Customers_Residential!K399+StdO_Customers_Small_Commercial!K399+StdO_Customers_Lighting!K399</f>
        <v>118189</v>
      </c>
      <c r="L399" s="18">
        <f>StdO_Customers_Residential!L399+StdO_Customers_Small_Commercial!L399+StdO_Customers_Lighting!L399</f>
        <v>116789</v>
      </c>
      <c r="M399" s="18">
        <f>StdO_Customers_Residential!M399+StdO_Customers_Small_Commercial!M399+StdO_Customers_Lighting!M399</f>
        <v>114676</v>
      </c>
      <c r="N399" s="18">
        <f>StdO_Customers_Residential!N399+StdO_Customers_Small_Commercial!N399+StdO_Customers_Lighting!N399</f>
        <v>109748</v>
      </c>
      <c r="O399" s="18">
        <f>StdO_Customers_Residential!O399+StdO_Customers_Small_Commercial!O399+StdO_Customers_Lighting!O399</f>
        <v>109220</v>
      </c>
      <c r="P399" s="18">
        <f>StdO_Customers_Residential!P399+StdO_Customers_Small_Commercial!P399+StdO_Customers_Lighting!P399</f>
        <v>109945</v>
      </c>
      <c r="Q399" s="18">
        <f>StdO_Customers_Residential!Q399+StdO_Customers_Small_Commercial!Q399+StdO_Customers_Lighting!Q399</f>
        <v>115724</v>
      </c>
      <c r="R399" s="18">
        <f>StdO_Customers_Residential!R399+StdO_Customers_Small_Commercial!R399+StdO_Customers_Lighting!R399</f>
        <v>127156</v>
      </c>
      <c r="S399" s="18">
        <f>StdO_Customers_Residential!S399+StdO_Customers_Small_Commercial!S399+StdO_Customers_Lighting!S399</f>
        <v>138395</v>
      </c>
      <c r="T399" s="18">
        <f>StdO_Customers_Residential!T399+StdO_Customers_Small_Commercial!T399+StdO_Customers_Lighting!T399</f>
        <v>138801</v>
      </c>
      <c r="U399" s="18">
        <f>StdO_Customers_Residential!U399+StdO_Customers_Small_Commercial!U399+StdO_Customers_Lighting!U399</f>
        <v>141123</v>
      </c>
      <c r="V399" s="18">
        <f>StdO_Customers_Residential!V399+StdO_Customers_Small_Commercial!V399+StdO_Customers_Lighting!V399</f>
        <v>128275</v>
      </c>
      <c r="W399" s="18">
        <f>StdO_Customers_Residential!W399+StdO_Customers_Small_Commercial!W399+StdO_Customers_Lighting!W399</f>
        <v>116850</v>
      </c>
      <c r="X399" s="18">
        <f>StdO_Customers_Residential!X399+StdO_Customers_Small_Commercial!X399+StdO_Customers_Lighting!X399</f>
        <v>103356</v>
      </c>
      <c r="Y399" s="18">
        <f>StdO_Customers_Residential!Y399+StdO_Customers_Small_Commercial!Y399+StdO_Customers_Lighting!Y399</f>
        <v>93446</v>
      </c>
    </row>
    <row r="400" spans="1:25" x14ac:dyDescent="0.2">
      <c r="A400" s="15">
        <v>44952</v>
      </c>
      <c r="B400" s="18">
        <f>StdO_Customers_Residential!B400+StdO_Customers_Small_Commercial!B400+StdO_Customers_Lighting!B400</f>
        <v>88572</v>
      </c>
      <c r="C400" s="18">
        <f>StdO_Customers_Residential!C400+StdO_Customers_Small_Commercial!C400+StdO_Customers_Lighting!C400</f>
        <v>84709</v>
      </c>
      <c r="D400" s="18">
        <f>StdO_Customers_Residential!D400+StdO_Customers_Small_Commercial!D400+StdO_Customers_Lighting!D400</f>
        <v>82397</v>
      </c>
      <c r="E400" s="18">
        <f>StdO_Customers_Residential!E400+StdO_Customers_Small_Commercial!E400+StdO_Customers_Lighting!E400</f>
        <v>81888</v>
      </c>
      <c r="F400" s="18">
        <f>StdO_Customers_Residential!F400+StdO_Customers_Small_Commercial!F400+StdO_Customers_Lighting!F400</f>
        <v>84269</v>
      </c>
      <c r="G400" s="18">
        <f>StdO_Customers_Residential!G400+StdO_Customers_Small_Commercial!G400+StdO_Customers_Lighting!G400</f>
        <v>89617</v>
      </c>
      <c r="H400" s="18">
        <f>StdO_Customers_Residential!H400+StdO_Customers_Small_Commercial!H400+StdO_Customers_Lighting!H400</f>
        <v>108359</v>
      </c>
      <c r="I400" s="18">
        <f>StdO_Customers_Residential!I400+StdO_Customers_Small_Commercial!I400+StdO_Customers_Lighting!I400</f>
        <v>122585</v>
      </c>
      <c r="J400" s="18">
        <f>StdO_Customers_Residential!J400+StdO_Customers_Small_Commercial!J400+StdO_Customers_Lighting!J400</f>
        <v>119575</v>
      </c>
      <c r="K400" s="18">
        <f>StdO_Customers_Residential!K400+StdO_Customers_Small_Commercial!K400+StdO_Customers_Lighting!K400</f>
        <v>118123</v>
      </c>
      <c r="L400" s="18">
        <f>StdO_Customers_Residential!L400+StdO_Customers_Small_Commercial!L400+StdO_Customers_Lighting!L400</f>
        <v>116752</v>
      </c>
      <c r="M400" s="18">
        <f>StdO_Customers_Residential!M400+StdO_Customers_Small_Commercial!M400+StdO_Customers_Lighting!M400</f>
        <v>114666</v>
      </c>
      <c r="N400" s="18">
        <f>StdO_Customers_Residential!N400+StdO_Customers_Small_Commercial!N400+StdO_Customers_Lighting!N400</f>
        <v>109730</v>
      </c>
      <c r="O400" s="18">
        <f>StdO_Customers_Residential!O400+StdO_Customers_Small_Commercial!O400+StdO_Customers_Lighting!O400</f>
        <v>107005</v>
      </c>
      <c r="P400" s="18">
        <f>StdO_Customers_Residential!P400+StdO_Customers_Small_Commercial!P400+StdO_Customers_Lighting!P400</f>
        <v>104248</v>
      </c>
      <c r="Q400" s="18">
        <f>StdO_Customers_Residential!Q400+StdO_Customers_Small_Commercial!Q400+StdO_Customers_Lighting!Q400</f>
        <v>111616</v>
      </c>
      <c r="R400" s="18">
        <f>StdO_Customers_Residential!R400+StdO_Customers_Small_Commercial!R400+StdO_Customers_Lighting!R400</f>
        <v>127116</v>
      </c>
      <c r="S400" s="18">
        <f>StdO_Customers_Residential!S400+StdO_Customers_Small_Commercial!S400+StdO_Customers_Lighting!S400</f>
        <v>137496</v>
      </c>
      <c r="T400" s="18">
        <f>StdO_Customers_Residential!T400+StdO_Customers_Small_Commercial!T400+StdO_Customers_Lighting!T400</f>
        <v>138661</v>
      </c>
      <c r="U400" s="18">
        <f>StdO_Customers_Residential!U400+StdO_Customers_Small_Commercial!U400+StdO_Customers_Lighting!U400</f>
        <v>141113</v>
      </c>
      <c r="V400" s="18">
        <f>StdO_Customers_Residential!V400+StdO_Customers_Small_Commercial!V400+StdO_Customers_Lighting!V400</f>
        <v>128291</v>
      </c>
      <c r="W400" s="18">
        <f>StdO_Customers_Residential!W400+StdO_Customers_Small_Commercial!W400+StdO_Customers_Lighting!W400</f>
        <v>110870</v>
      </c>
      <c r="X400" s="18">
        <f>StdO_Customers_Residential!X400+StdO_Customers_Small_Commercial!X400+StdO_Customers_Lighting!X400</f>
        <v>95459</v>
      </c>
      <c r="Y400" s="18">
        <f>StdO_Customers_Residential!Y400+StdO_Customers_Small_Commercial!Y400+StdO_Customers_Lighting!Y400</f>
        <v>87526</v>
      </c>
    </row>
    <row r="401" spans="1:25" x14ac:dyDescent="0.2">
      <c r="A401" s="15">
        <v>44953</v>
      </c>
      <c r="B401" s="18">
        <f>StdO_Customers_Residential!B401+StdO_Customers_Small_Commercial!B401+StdO_Customers_Lighting!B401</f>
        <v>84233</v>
      </c>
      <c r="C401" s="18">
        <f>StdO_Customers_Residential!C401+StdO_Customers_Small_Commercial!C401+StdO_Customers_Lighting!C401</f>
        <v>81380</v>
      </c>
      <c r="D401" s="18">
        <f>StdO_Customers_Residential!D401+StdO_Customers_Small_Commercial!D401+StdO_Customers_Lighting!D401</f>
        <v>81145</v>
      </c>
      <c r="E401" s="18">
        <f>StdO_Customers_Residential!E401+StdO_Customers_Small_Commercial!E401+StdO_Customers_Lighting!E401</f>
        <v>82505</v>
      </c>
      <c r="F401" s="18">
        <f>StdO_Customers_Residential!F401+StdO_Customers_Small_Commercial!F401+StdO_Customers_Lighting!F401</f>
        <v>86945</v>
      </c>
      <c r="G401" s="18">
        <f>StdO_Customers_Residential!G401+StdO_Customers_Small_Commercial!G401+StdO_Customers_Lighting!G401</f>
        <v>96193</v>
      </c>
      <c r="H401" s="18">
        <f>StdO_Customers_Residential!H401+StdO_Customers_Small_Commercial!H401+StdO_Customers_Lighting!H401</f>
        <v>113908</v>
      </c>
      <c r="I401" s="18">
        <f>StdO_Customers_Residential!I401+StdO_Customers_Small_Commercial!I401+StdO_Customers_Lighting!I401</f>
        <v>122838</v>
      </c>
      <c r="J401" s="18">
        <f>StdO_Customers_Residential!J401+StdO_Customers_Small_Commercial!J401+StdO_Customers_Lighting!J401</f>
        <v>119799</v>
      </c>
      <c r="K401" s="18">
        <f>StdO_Customers_Residential!K401+StdO_Customers_Small_Commercial!K401+StdO_Customers_Lighting!K401</f>
        <v>118332</v>
      </c>
      <c r="L401" s="18">
        <f>StdO_Customers_Residential!L401+StdO_Customers_Small_Commercial!L401+StdO_Customers_Lighting!L401</f>
        <v>116911</v>
      </c>
      <c r="M401" s="18">
        <f>StdO_Customers_Residential!M401+StdO_Customers_Small_Commercial!M401+StdO_Customers_Lighting!M401</f>
        <v>114810</v>
      </c>
      <c r="N401" s="18">
        <f>StdO_Customers_Residential!N401+StdO_Customers_Small_Commercial!N401+StdO_Customers_Lighting!N401</f>
        <v>109880</v>
      </c>
      <c r="O401" s="18">
        <f>StdO_Customers_Residential!O401+StdO_Customers_Small_Commercial!O401+StdO_Customers_Lighting!O401</f>
        <v>107131</v>
      </c>
      <c r="P401" s="18">
        <f>StdO_Customers_Residential!P401+StdO_Customers_Small_Commercial!P401+StdO_Customers_Lighting!P401</f>
        <v>104359</v>
      </c>
      <c r="Q401" s="18">
        <f>StdO_Customers_Residential!Q401+StdO_Customers_Small_Commercial!Q401+StdO_Customers_Lighting!Q401</f>
        <v>111722</v>
      </c>
      <c r="R401" s="18">
        <f>StdO_Customers_Residential!R401+StdO_Customers_Small_Commercial!R401+StdO_Customers_Lighting!R401</f>
        <v>127244</v>
      </c>
      <c r="S401" s="18">
        <f>StdO_Customers_Residential!S401+StdO_Customers_Small_Commercial!S401+StdO_Customers_Lighting!S401</f>
        <v>137665</v>
      </c>
      <c r="T401" s="18">
        <f>StdO_Customers_Residential!T401+StdO_Customers_Small_Commercial!T401+StdO_Customers_Lighting!T401</f>
        <v>138823</v>
      </c>
      <c r="U401" s="18">
        <f>StdO_Customers_Residential!U401+StdO_Customers_Small_Commercial!U401+StdO_Customers_Lighting!U401</f>
        <v>141297</v>
      </c>
      <c r="V401" s="18">
        <f>StdO_Customers_Residential!V401+StdO_Customers_Small_Commercial!V401+StdO_Customers_Lighting!V401</f>
        <v>128433</v>
      </c>
      <c r="W401" s="18">
        <f>StdO_Customers_Residential!W401+StdO_Customers_Small_Commercial!W401+StdO_Customers_Lighting!W401</f>
        <v>114331</v>
      </c>
      <c r="X401" s="18">
        <f>StdO_Customers_Residential!X401+StdO_Customers_Small_Commercial!X401+StdO_Customers_Lighting!X401</f>
        <v>103635</v>
      </c>
      <c r="Y401" s="18">
        <f>StdO_Customers_Residential!Y401+StdO_Customers_Small_Commercial!Y401+StdO_Customers_Lighting!Y401</f>
        <v>95102</v>
      </c>
    </row>
    <row r="402" spans="1:25" x14ac:dyDescent="0.2">
      <c r="A402" s="15">
        <v>44954</v>
      </c>
      <c r="B402" s="18">
        <f>StdO_Customers_Residential!B402+StdO_Customers_Small_Commercial!B402+StdO_Customers_Lighting!B402</f>
        <v>91526</v>
      </c>
      <c r="C402" s="18">
        <f>StdO_Customers_Residential!C402+StdO_Customers_Small_Commercial!C402+StdO_Customers_Lighting!C402</f>
        <v>88703</v>
      </c>
      <c r="D402" s="18">
        <f>StdO_Customers_Residential!D402+StdO_Customers_Small_Commercial!D402+StdO_Customers_Lighting!D402</f>
        <v>87316</v>
      </c>
      <c r="E402" s="18">
        <f>StdO_Customers_Residential!E402+StdO_Customers_Small_Commercial!E402+StdO_Customers_Lighting!E402</f>
        <v>87360</v>
      </c>
      <c r="F402" s="18">
        <f>StdO_Customers_Residential!F402+StdO_Customers_Small_Commercial!F402+StdO_Customers_Lighting!F402</f>
        <v>88728</v>
      </c>
      <c r="G402" s="18">
        <f>StdO_Customers_Residential!G402+StdO_Customers_Small_Commercial!G402+StdO_Customers_Lighting!G402</f>
        <v>91349</v>
      </c>
      <c r="H402" s="18">
        <f>StdO_Customers_Residential!H402+StdO_Customers_Small_Commercial!H402+StdO_Customers_Lighting!H402</f>
        <v>103202</v>
      </c>
      <c r="I402" s="18">
        <f>StdO_Customers_Residential!I402+StdO_Customers_Small_Commercial!I402+StdO_Customers_Lighting!I402</f>
        <v>117438</v>
      </c>
      <c r="J402" s="18">
        <f>StdO_Customers_Residential!J402+StdO_Customers_Small_Commercial!J402+StdO_Customers_Lighting!J402</f>
        <v>118920</v>
      </c>
      <c r="K402" s="18">
        <f>StdO_Customers_Residential!K402+StdO_Customers_Small_Commercial!K402+StdO_Customers_Lighting!K402</f>
        <v>121737</v>
      </c>
      <c r="L402" s="18">
        <f>StdO_Customers_Residential!L402+StdO_Customers_Small_Commercial!L402+StdO_Customers_Lighting!L402</f>
        <v>119765</v>
      </c>
      <c r="M402" s="18">
        <f>StdO_Customers_Residential!M402+StdO_Customers_Small_Commercial!M402+StdO_Customers_Lighting!M402</f>
        <v>117517</v>
      </c>
      <c r="N402" s="18">
        <f>StdO_Customers_Residential!N402+StdO_Customers_Small_Commercial!N402+StdO_Customers_Lighting!N402</f>
        <v>112643</v>
      </c>
      <c r="O402" s="18">
        <f>StdO_Customers_Residential!O402+StdO_Customers_Small_Commercial!O402+StdO_Customers_Lighting!O402</f>
        <v>109392</v>
      </c>
      <c r="P402" s="18">
        <f>StdO_Customers_Residential!P402+StdO_Customers_Small_Commercial!P402+StdO_Customers_Lighting!P402</f>
        <v>106819</v>
      </c>
      <c r="Q402" s="18">
        <f>StdO_Customers_Residential!Q402+StdO_Customers_Small_Commercial!Q402+StdO_Customers_Lighting!Q402</f>
        <v>114371</v>
      </c>
      <c r="R402" s="18">
        <f>StdO_Customers_Residential!R402+StdO_Customers_Small_Commercial!R402+StdO_Customers_Lighting!R402</f>
        <v>129468</v>
      </c>
      <c r="S402" s="18">
        <f>StdO_Customers_Residential!S402+StdO_Customers_Small_Commercial!S402+StdO_Customers_Lighting!S402</f>
        <v>140964</v>
      </c>
      <c r="T402" s="18">
        <f>StdO_Customers_Residential!T402+StdO_Customers_Small_Commercial!T402+StdO_Customers_Lighting!T402</f>
        <v>139964</v>
      </c>
      <c r="U402" s="18">
        <f>StdO_Customers_Residential!U402+StdO_Customers_Small_Commercial!U402+StdO_Customers_Lighting!U402</f>
        <v>140209</v>
      </c>
      <c r="V402" s="18">
        <f>StdO_Customers_Residential!V402+StdO_Customers_Small_Commercial!V402+StdO_Customers_Lighting!V402</f>
        <v>128098</v>
      </c>
      <c r="W402" s="18">
        <f>StdO_Customers_Residential!W402+StdO_Customers_Small_Commercial!W402+StdO_Customers_Lighting!W402</f>
        <v>110258</v>
      </c>
      <c r="X402" s="18">
        <f>StdO_Customers_Residential!X402+StdO_Customers_Small_Commercial!X402+StdO_Customers_Lighting!X402</f>
        <v>96415</v>
      </c>
      <c r="Y402" s="18">
        <f>StdO_Customers_Residential!Y402+StdO_Customers_Small_Commercial!Y402+StdO_Customers_Lighting!Y402</f>
        <v>88934</v>
      </c>
    </row>
    <row r="403" spans="1:25" x14ac:dyDescent="0.2">
      <c r="A403" s="15">
        <v>44955</v>
      </c>
      <c r="B403" s="18">
        <f>StdO_Customers_Residential!B403+StdO_Customers_Small_Commercial!B403+StdO_Customers_Lighting!B403</f>
        <v>84759</v>
      </c>
      <c r="C403" s="18">
        <f>StdO_Customers_Residential!C403+StdO_Customers_Small_Commercial!C403+StdO_Customers_Lighting!C403</f>
        <v>82270</v>
      </c>
      <c r="D403" s="18">
        <f>StdO_Customers_Residential!D403+StdO_Customers_Small_Commercial!D403+StdO_Customers_Lighting!D403</f>
        <v>81240</v>
      </c>
      <c r="E403" s="18">
        <f>StdO_Customers_Residential!E403+StdO_Customers_Small_Commercial!E403+StdO_Customers_Lighting!E403</f>
        <v>81198</v>
      </c>
      <c r="F403" s="18">
        <f>StdO_Customers_Residential!F403+StdO_Customers_Small_Commercial!F403+StdO_Customers_Lighting!F403</f>
        <v>82934</v>
      </c>
      <c r="G403" s="18">
        <f>StdO_Customers_Residential!G403+StdO_Customers_Small_Commercial!G403+StdO_Customers_Lighting!G403</f>
        <v>86248</v>
      </c>
      <c r="H403" s="18">
        <f>StdO_Customers_Residential!H403+StdO_Customers_Small_Commercial!H403+StdO_Customers_Lighting!H403</f>
        <v>103109</v>
      </c>
      <c r="I403" s="18">
        <f>StdO_Customers_Residential!I403+StdO_Customers_Small_Commercial!I403+StdO_Customers_Lighting!I403</f>
        <v>117350</v>
      </c>
      <c r="J403" s="18">
        <f>StdO_Customers_Residential!J403+StdO_Customers_Small_Commercial!J403+StdO_Customers_Lighting!J403</f>
        <v>118857</v>
      </c>
      <c r="K403" s="18">
        <f>StdO_Customers_Residential!K403+StdO_Customers_Small_Commercial!K403+StdO_Customers_Lighting!K403</f>
        <v>121674</v>
      </c>
      <c r="L403" s="18">
        <f>StdO_Customers_Residential!L403+StdO_Customers_Small_Commercial!L403+StdO_Customers_Lighting!L403</f>
        <v>119677</v>
      </c>
      <c r="M403" s="18">
        <f>StdO_Customers_Residential!M403+StdO_Customers_Small_Commercial!M403+StdO_Customers_Lighting!M403</f>
        <v>117418</v>
      </c>
      <c r="N403" s="18">
        <f>StdO_Customers_Residential!N403+StdO_Customers_Small_Commercial!N403+StdO_Customers_Lighting!N403</f>
        <v>112545</v>
      </c>
      <c r="O403" s="18">
        <f>StdO_Customers_Residential!O403+StdO_Customers_Small_Commercial!O403+StdO_Customers_Lighting!O403</f>
        <v>109321</v>
      </c>
      <c r="P403" s="18">
        <f>StdO_Customers_Residential!P403+StdO_Customers_Small_Commercial!P403+StdO_Customers_Lighting!P403</f>
        <v>108671</v>
      </c>
      <c r="Q403" s="18">
        <f>StdO_Customers_Residential!Q403+StdO_Customers_Small_Commercial!Q403+StdO_Customers_Lighting!Q403</f>
        <v>114323</v>
      </c>
      <c r="R403" s="18">
        <f>StdO_Customers_Residential!R403+StdO_Customers_Small_Commercial!R403+StdO_Customers_Lighting!R403</f>
        <v>129454</v>
      </c>
      <c r="S403" s="18">
        <f>StdO_Customers_Residential!S403+StdO_Customers_Small_Commercial!S403+StdO_Customers_Lighting!S403</f>
        <v>140949</v>
      </c>
      <c r="T403" s="18">
        <f>StdO_Customers_Residential!T403+StdO_Customers_Small_Commercial!T403+StdO_Customers_Lighting!T403</f>
        <v>139947</v>
      </c>
      <c r="U403" s="18">
        <f>StdO_Customers_Residential!U403+StdO_Customers_Small_Commercial!U403+StdO_Customers_Lighting!U403</f>
        <v>140190</v>
      </c>
      <c r="V403" s="18">
        <f>StdO_Customers_Residential!V403+StdO_Customers_Small_Commercial!V403+StdO_Customers_Lighting!V403</f>
        <v>128058</v>
      </c>
      <c r="W403" s="18">
        <f>StdO_Customers_Residential!W403+StdO_Customers_Small_Commercial!W403+StdO_Customers_Lighting!W403</f>
        <v>110188</v>
      </c>
      <c r="X403" s="18">
        <f>StdO_Customers_Residential!X403+StdO_Customers_Small_Commercial!X403+StdO_Customers_Lighting!X403</f>
        <v>92166</v>
      </c>
      <c r="Y403" s="18">
        <f>StdO_Customers_Residential!Y403+StdO_Customers_Small_Commercial!Y403+StdO_Customers_Lighting!Y403</f>
        <v>82038</v>
      </c>
    </row>
    <row r="404" spans="1:25" x14ac:dyDescent="0.2">
      <c r="A404" s="15">
        <v>44956</v>
      </c>
      <c r="B404" s="18">
        <f>StdO_Customers_Residential!B404+StdO_Customers_Small_Commercial!B404+StdO_Customers_Lighting!B404</f>
        <v>77719</v>
      </c>
      <c r="C404" s="18">
        <f>StdO_Customers_Residential!C404+StdO_Customers_Small_Commercial!C404+StdO_Customers_Lighting!C404</f>
        <v>75221</v>
      </c>
      <c r="D404" s="18">
        <f>StdO_Customers_Residential!D404+StdO_Customers_Small_Commercial!D404+StdO_Customers_Lighting!D404</f>
        <v>74484</v>
      </c>
      <c r="E404" s="18">
        <f>StdO_Customers_Residential!E404+StdO_Customers_Small_Commercial!E404+StdO_Customers_Lighting!E404</f>
        <v>75222</v>
      </c>
      <c r="F404" s="18">
        <f>StdO_Customers_Residential!F404+StdO_Customers_Small_Commercial!F404+StdO_Customers_Lighting!F404</f>
        <v>80251</v>
      </c>
      <c r="G404" s="18">
        <f>StdO_Customers_Residential!G404+StdO_Customers_Small_Commercial!G404+StdO_Customers_Lighting!G404</f>
        <v>89591</v>
      </c>
      <c r="H404" s="18">
        <f>StdO_Customers_Residential!H404+StdO_Customers_Small_Commercial!H404+StdO_Customers_Lighting!H404</f>
        <v>108604</v>
      </c>
      <c r="I404" s="18">
        <f>StdO_Customers_Residential!I404+StdO_Customers_Small_Commercial!I404+StdO_Customers_Lighting!I404</f>
        <v>122856</v>
      </c>
      <c r="J404" s="18">
        <f>StdO_Customers_Residential!J404+StdO_Customers_Small_Commercial!J404+StdO_Customers_Lighting!J404</f>
        <v>119849</v>
      </c>
      <c r="K404" s="18">
        <f>StdO_Customers_Residential!K404+StdO_Customers_Small_Commercial!K404+StdO_Customers_Lighting!K404</f>
        <v>118378</v>
      </c>
      <c r="L404" s="18">
        <f>StdO_Customers_Residential!L404+StdO_Customers_Small_Commercial!L404+StdO_Customers_Lighting!L404</f>
        <v>116965</v>
      </c>
      <c r="M404" s="18">
        <f>StdO_Customers_Residential!M404+StdO_Customers_Small_Commercial!M404+StdO_Customers_Lighting!M404</f>
        <v>114886</v>
      </c>
      <c r="N404" s="18">
        <f>StdO_Customers_Residential!N404+StdO_Customers_Small_Commercial!N404+StdO_Customers_Lighting!N404</f>
        <v>109938</v>
      </c>
      <c r="O404" s="18">
        <f>StdO_Customers_Residential!O404+StdO_Customers_Small_Commercial!O404+StdO_Customers_Lighting!O404</f>
        <v>107184</v>
      </c>
      <c r="P404" s="18">
        <f>StdO_Customers_Residential!P404+StdO_Customers_Small_Commercial!P404+StdO_Customers_Lighting!P404</f>
        <v>105277</v>
      </c>
      <c r="Q404" s="18">
        <f>StdO_Customers_Residential!Q404+StdO_Customers_Small_Commercial!Q404+StdO_Customers_Lighting!Q404</f>
        <v>111806</v>
      </c>
      <c r="R404" s="18">
        <f>StdO_Customers_Residential!R404+StdO_Customers_Small_Commercial!R404+StdO_Customers_Lighting!R404</f>
        <v>127364</v>
      </c>
      <c r="S404" s="18">
        <f>StdO_Customers_Residential!S404+StdO_Customers_Small_Commercial!S404+StdO_Customers_Lighting!S404</f>
        <v>137825</v>
      </c>
      <c r="T404" s="18">
        <f>StdO_Customers_Residential!T404+StdO_Customers_Small_Commercial!T404+StdO_Customers_Lighting!T404</f>
        <v>139060</v>
      </c>
      <c r="U404" s="18">
        <f>StdO_Customers_Residential!U404+StdO_Customers_Small_Commercial!U404+StdO_Customers_Lighting!U404</f>
        <v>141454</v>
      </c>
      <c r="V404" s="18">
        <f>StdO_Customers_Residential!V404+StdO_Customers_Small_Commercial!V404+StdO_Customers_Lighting!V404</f>
        <v>128560</v>
      </c>
      <c r="W404" s="18">
        <f>StdO_Customers_Residential!W404+StdO_Customers_Small_Commercial!W404+StdO_Customers_Lighting!W404</f>
        <v>113808</v>
      </c>
      <c r="X404" s="18">
        <f>StdO_Customers_Residential!X404+StdO_Customers_Small_Commercial!X404+StdO_Customers_Lighting!X404</f>
        <v>100492</v>
      </c>
      <c r="Y404" s="18">
        <f>StdO_Customers_Residential!Y404+StdO_Customers_Small_Commercial!Y404+StdO_Customers_Lighting!Y404</f>
        <v>90954</v>
      </c>
    </row>
    <row r="405" spans="1:25" x14ac:dyDescent="0.2">
      <c r="A405" s="15">
        <v>44957</v>
      </c>
      <c r="B405" s="18">
        <f>StdO_Customers_Residential!B405+StdO_Customers_Small_Commercial!B405+StdO_Customers_Lighting!B405</f>
        <v>87396</v>
      </c>
      <c r="C405" s="18">
        <f>StdO_Customers_Residential!C405+StdO_Customers_Small_Commercial!C405+StdO_Customers_Lighting!C405</f>
        <v>84956</v>
      </c>
      <c r="D405" s="18">
        <f>StdO_Customers_Residential!D405+StdO_Customers_Small_Commercial!D405+StdO_Customers_Lighting!D405</f>
        <v>84219</v>
      </c>
      <c r="E405" s="18">
        <f>StdO_Customers_Residential!E405+StdO_Customers_Small_Commercial!E405+StdO_Customers_Lighting!E405</f>
        <v>85011</v>
      </c>
      <c r="F405" s="18">
        <f>StdO_Customers_Residential!F405+StdO_Customers_Small_Commercial!F405+StdO_Customers_Lighting!F405</f>
        <v>88955</v>
      </c>
      <c r="G405" s="18">
        <f>StdO_Customers_Residential!G405+StdO_Customers_Small_Commercial!G405+StdO_Customers_Lighting!G405</f>
        <v>97020</v>
      </c>
      <c r="H405" s="18">
        <f>StdO_Customers_Residential!H405+StdO_Customers_Small_Commercial!H405+StdO_Customers_Lighting!H405</f>
        <v>113111</v>
      </c>
      <c r="I405" s="18">
        <f>StdO_Customers_Residential!I405+StdO_Customers_Small_Commercial!I405+StdO_Customers_Lighting!I405</f>
        <v>123151</v>
      </c>
      <c r="J405" s="18">
        <f>StdO_Customers_Residential!J405+StdO_Customers_Small_Commercial!J405+StdO_Customers_Lighting!J405</f>
        <v>120262</v>
      </c>
      <c r="K405" s="18">
        <f>StdO_Customers_Residential!K405+StdO_Customers_Small_Commercial!K405+StdO_Customers_Lighting!K405</f>
        <v>118598</v>
      </c>
      <c r="L405" s="18">
        <f>StdO_Customers_Residential!L405+StdO_Customers_Small_Commercial!L405+StdO_Customers_Lighting!L405</f>
        <v>117165</v>
      </c>
      <c r="M405" s="18">
        <f>StdO_Customers_Residential!M405+StdO_Customers_Small_Commercial!M405+StdO_Customers_Lighting!M405</f>
        <v>115069</v>
      </c>
      <c r="N405" s="18">
        <f>StdO_Customers_Residential!N405+StdO_Customers_Small_Commercial!N405+StdO_Customers_Lighting!N405</f>
        <v>110131</v>
      </c>
      <c r="O405" s="18">
        <f>StdO_Customers_Residential!O405+StdO_Customers_Small_Commercial!O405+StdO_Customers_Lighting!O405</f>
        <v>107385</v>
      </c>
      <c r="P405" s="18">
        <f>StdO_Customers_Residential!P405+StdO_Customers_Small_Commercial!P405+StdO_Customers_Lighting!P405</f>
        <v>106105</v>
      </c>
      <c r="Q405" s="18">
        <f>StdO_Customers_Residential!Q405+StdO_Customers_Small_Commercial!Q405+StdO_Customers_Lighting!Q405</f>
        <v>112815</v>
      </c>
      <c r="R405" s="18">
        <f>StdO_Customers_Residential!R405+StdO_Customers_Small_Commercial!R405+StdO_Customers_Lighting!R405</f>
        <v>127656</v>
      </c>
      <c r="S405" s="18">
        <f>StdO_Customers_Residential!S405+StdO_Customers_Small_Commercial!S405+StdO_Customers_Lighting!S405</f>
        <v>143088</v>
      </c>
      <c r="T405" s="18">
        <f>StdO_Customers_Residential!T405+StdO_Customers_Small_Commercial!T405+StdO_Customers_Lighting!T405</f>
        <v>144860</v>
      </c>
      <c r="U405" s="18">
        <f>StdO_Customers_Residential!U405+StdO_Customers_Small_Commercial!U405+StdO_Customers_Lighting!U405</f>
        <v>143371</v>
      </c>
      <c r="V405" s="18">
        <f>StdO_Customers_Residential!V405+StdO_Customers_Small_Commercial!V405+StdO_Customers_Lighting!V405</f>
        <v>135282</v>
      </c>
      <c r="W405" s="18">
        <f>StdO_Customers_Residential!W405+StdO_Customers_Small_Commercial!W405+StdO_Customers_Lighting!W405</f>
        <v>124893</v>
      </c>
      <c r="X405" s="18">
        <f>StdO_Customers_Residential!X405+StdO_Customers_Small_Commercial!X405+StdO_Customers_Lighting!X405</f>
        <v>110908</v>
      </c>
      <c r="Y405" s="18">
        <f>StdO_Customers_Residential!Y405+StdO_Customers_Small_Commercial!Y405+StdO_Customers_Lighting!Y405</f>
        <v>102077</v>
      </c>
    </row>
    <row r="406" spans="1:25" x14ac:dyDescent="0.2">
      <c r="A406" s="15">
        <v>44958</v>
      </c>
      <c r="B406" s="18">
        <f>StdO_Customers_Residential!B406+StdO_Customers_Small_Commercial!B406+StdO_Customers_Lighting!B406</f>
        <v>93427</v>
      </c>
      <c r="C406" s="18">
        <f>StdO_Customers_Residential!C406+StdO_Customers_Small_Commercial!C406+StdO_Customers_Lighting!C406</f>
        <v>91628</v>
      </c>
      <c r="D406" s="18">
        <f>StdO_Customers_Residential!D406+StdO_Customers_Small_Commercial!D406+StdO_Customers_Lighting!D406</f>
        <v>92763</v>
      </c>
      <c r="E406" s="18">
        <f>StdO_Customers_Residential!E406+StdO_Customers_Small_Commercial!E406+StdO_Customers_Lighting!E406</f>
        <v>94507</v>
      </c>
      <c r="F406" s="18">
        <f>StdO_Customers_Residential!F406+StdO_Customers_Small_Commercial!F406+StdO_Customers_Lighting!F406</f>
        <v>98718</v>
      </c>
      <c r="G406" s="18">
        <f>StdO_Customers_Residential!G406+StdO_Customers_Small_Commercial!G406+StdO_Customers_Lighting!G406</f>
        <v>107740</v>
      </c>
      <c r="H406" s="18">
        <f>StdO_Customers_Residential!H406+StdO_Customers_Small_Commercial!H406+StdO_Customers_Lighting!H406</f>
        <v>130730</v>
      </c>
      <c r="I406" s="18">
        <f>StdO_Customers_Residential!I406+StdO_Customers_Small_Commercial!I406+StdO_Customers_Lighting!I406</f>
        <v>134747</v>
      </c>
      <c r="J406" s="18">
        <f>StdO_Customers_Residential!J406+StdO_Customers_Small_Commercial!J406+StdO_Customers_Lighting!J406</f>
        <v>129351</v>
      </c>
      <c r="K406" s="18">
        <f>StdO_Customers_Residential!K406+StdO_Customers_Small_Commercial!K406+StdO_Customers_Lighting!K406</f>
        <v>122441</v>
      </c>
      <c r="L406" s="18">
        <f>StdO_Customers_Residential!L406+StdO_Customers_Small_Commercial!L406+StdO_Customers_Lighting!L406</f>
        <v>117600</v>
      </c>
      <c r="M406" s="18">
        <f>StdO_Customers_Residential!M406+StdO_Customers_Small_Commercial!M406+StdO_Customers_Lighting!M406</f>
        <v>113144</v>
      </c>
      <c r="N406" s="18">
        <f>StdO_Customers_Residential!N406+StdO_Customers_Small_Commercial!N406+StdO_Customers_Lighting!N406</f>
        <v>110207</v>
      </c>
      <c r="O406" s="18">
        <f>StdO_Customers_Residential!O406+StdO_Customers_Small_Commercial!O406+StdO_Customers_Lighting!O406</f>
        <v>109417</v>
      </c>
      <c r="P406" s="18">
        <f>StdO_Customers_Residential!P406+StdO_Customers_Small_Commercial!P406+StdO_Customers_Lighting!P406</f>
        <v>107474</v>
      </c>
      <c r="Q406" s="18">
        <f>StdO_Customers_Residential!Q406+StdO_Customers_Small_Commercial!Q406+StdO_Customers_Lighting!Q406</f>
        <v>113710</v>
      </c>
      <c r="R406" s="18">
        <f>StdO_Customers_Residential!R406+StdO_Customers_Small_Commercial!R406+StdO_Customers_Lighting!R406</f>
        <v>125725</v>
      </c>
      <c r="S406" s="18">
        <f>StdO_Customers_Residential!S406+StdO_Customers_Small_Commercial!S406+StdO_Customers_Lighting!S406</f>
        <v>143354</v>
      </c>
      <c r="T406" s="18">
        <f>StdO_Customers_Residential!T406+StdO_Customers_Small_Commercial!T406+StdO_Customers_Lighting!T406</f>
        <v>146384</v>
      </c>
      <c r="U406" s="18">
        <f>StdO_Customers_Residential!U406+StdO_Customers_Small_Commercial!U406+StdO_Customers_Lighting!U406</f>
        <v>145861</v>
      </c>
      <c r="V406" s="18">
        <f>StdO_Customers_Residential!V406+StdO_Customers_Small_Commercial!V406+StdO_Customers_Lighting!V406</f>
        <v>137406</v>
      </c>
      <c r="W406" s="18">
        <f>StdO_Customers_Residential!W406+StdO_Customers_Small_Commercial!W406+StdO_Customers_Lighting!W406</f>
        <v>127442</v>
      </c>
      <c r="X406" s="18">
        <f>StdO_Customers_Residential!X406+StdO_Customers_Small_Commercial!X406+StdO_Customers_Lighting!X406</f>
        <v>113484</v>
      </c>
      <c r="Y406" s="18">
        <f>StdO_Customers_Residential!Y406+StdO_Customers_Small_Commercial!Y406+StdO_Customers_Lighting!Y406</f>
        <v>105342</v>
      </c>
    </row>
    <row r="407" spans="1:25" x14ac:dyDescent="0.2">
      <c r="A407" s="15">
        <v>44959</v>
      </c>
      <c r="B407" s="18">
        <f>StdO_Customers_Residential!B407+StdO_Customers_Small_Commercial!B407+StdO_Customers_Lighting!B407</f>
        <v>100890</v>
      </c>
      <c r="C407" s="18">
        <f>StdO_Customers_Residential!C407+StdO_Customers_Small_Commercial!C407+StdO_Customers_Lighting!C407</f>
        <v>99134</v>
      </c>
      <c r="D407" s="18">
        <f>StdO_Customers_Residential!D407+StdO_Customers_Small_Commercial!D407+StdO_Customers_Lighting!D407</f>
        <v>99053</v>
      </c>
      <c r="E407" s="18">
        <f>StdO_Customers_Residential!E407+StdO_Customers_Small_Commercial!E407+StdO_Customers_Lighting!E407</f>
        <v>99207</v>
      </c>
      <c r="F407" s="18">
        <f>StdO_Customers_Residential!F407+StdO_Customers_Small_Commercial!F407+StdO_Customers_Lighting!F407</f>
        <v>102807</v>
      </c>
      <c r="G407" s="18">
        <f>StdO_Customers_Residential!G407+StdO_Customers_Small_Commercial!G407+StdO_Customers_Lighting!G407</f>
        <v>110185</v>
      </c>
      <c r="H407" s="18">
        <f>StdO_Customers_Residential!H407+StdO_Customers_Small_Commercial!H407+StdO_Customers_Lighting!H407</f>
        <v>131258</v>
      </c>
      <c r="I407" s="18">
        <f>StdO_Customers_Residential!I407+StdO_Customers_Small_Commercial!I407+StdO_Customers_Lighting!I407</f>
        <v>135012</v>
      </c>
      <c r="J407" s="18">
        <f>StdO_Customers_Residential!J407+StdO_Customers_Small_Commercial!J407+StdO_Customers_Lighting!J407</f>
        <v>129379</v>
      </c>
      <c r="K407" s="18">
        <f>StdO_Customers_Residential!K407+StdO_Customers_Small_Commercial!K407+StdO_Customers_Lighting!K407</f>
        <v>121680</v>
      </c>
      <c r="L407" s="18">
        <f>StdO_Customers_Residential!L407+StdO_Customers_Small_Commercial!L407+StdO_Customers_Lighting!L407</f>
        <v>116286</v>
      </c>
      <c r="M407" s="18">
        <f>StdO_Customers_Residential!M407+StdO_Customers_Small_Commercial!M407+StdO_Customers_Lighting!M407</f>
        <v>113259</v>
      </c>
      <c r="N407" s="18">
        <f>StdO_Customers_Residential!N407+StdO_Customers_Small_Commercial!N407+StdO_Customers_Lighting!N407</f>
        <v>110787</v>
      </c>
      <c r="O407" s="18">
        <f>StdO_Customers_Residential!O407+StdO_Customers_Small_Commercial!O407+StdO_Customers_Lighting!O407</f>
        <v>111050</v>
      </c>
      <c r="P407" s="18">
        <f>StdO_Customers_Residential!P407+StdO_Customers_Small_Commercial!P407+StdO_Customers_Lighting!P407</f>
        <v>110760</v>
      </c>
      <c r="Q407" s="18">
        <f>StdO_Customers_Residential!Q407+StdO_Customers_Small_Commercial!Q407+StdO_Customers_Lighting!Q407</f>
        <v>115784</v>
      </c>
      <c r="R407" s="18">
        <f>StdO_Customers_Residential!R407+StdO_Customers_Small_Commercial!R407+StdO_Customers_Lighting!R407</f>
        <v>124289</v>
      </c>
      <c r="S407" s="18">
        <f>StdO_Customers_Residential!S407+StdO_Customers_Small_Commercial!S407+StdO_Customers_Lighting!S407</f>
        <v>136359</v>
      </c>
      <c r="T407" s="18">
        <f>StdO_Customers_Residential!T407+StdO_Customers_Small_Commercial!T407+StdO_Customers_Lighting!T407</f>
        <v>137917</v>
      </c>
      <c r="U407" s="18">
        <f>StdO_Customers_Residential!U407+StdO_Customers_Small_Commercial!U407+StdO_Customers_Lighting!U407</f>
        <v>134794</v>
      </c>
      <c r="V407" s="18">
        <f>StdO_Customers_Residential!V407+StdO_Customers_Small_Commercial!V407+StdO_Customers_Lighting!V407</f>
        <v>125997</v>
      </c>
      <c r="W407" s="18">
        <f>StdO_Customers_Residential!W407+StdO_Customers_Small_Commercial!W407+StdO_Customers_Lighting!W407</f>
        <v>112758</v>
      </c>
      <c r="X407" s="18">
        <f>StdO_Customers_Residential!X407+StdO_Customers_Small_Commercial!X407+StdO_Customers_Lighting!X407</f>
        <v>99204</v>
      </c>
      <c r="Y407" s="18">
        <f>StdO_Customers_Residential!Y407+StdO_Customers_Small_Commercial!Y407+StdO_Customers_Lighting!Y407</f>
        <v>92798</v>
      </c>
    </row>
    <row r="408" spans="1:25" x14ac:dyDescent="0.2">
      <c r="A408" s="15">
        <v>44960</v>
      </c>
      <c r="B408" s="18">
        <f>StdO_Customers_Residential!B408+StdO_Customers_Small_Commercial!B408+StdO_Customers_Lighting!B408</f>
        <v>86929</v>
      </c>
      <c r="C408" s="18">
        <f>StdO_Customers_Residential!C408+StdO_Customers_Small_Commercial!C408+StdO_Customers_Lighting!C408</f>
        <v>84671</v>
      </c>
      <c r="D408" s="18">
        <f>StdO_Customers_Residential!D408+StdO_Customers_Small_Commercial!D408+StdO_Customers_Lighting!D408</f>
        <v>83223</v>
      </c>
      <c r="E408" s="18">
        <f>StdO_Customers_Residential!E408+StdO_Customers_Small_Commercial!E408+StdO_Customers_Lighting!E408</f>
        <v>82919</v>
      </c>
      <c r="F408" s="18">
        <f>StdO_Customers_Residential!F408+StdO_Customers_Small_Commercial!F408+StdO_Customers_Lighting!F408</f>
        <v>87042</v>
      </c>
      <c r="G408" s="18">
        <f>StdO_Customers_Residential!G408+StdO_Customers_Small_Commercial!G408+StdO_Customers_Lighting!G408</f>
        <v>95954</v>
      </c>
      <c r="H408" s="18">
        <f>StdO_Customers_Residential!H408+StdO_Customers_Small_Commercial!H408+StdO_Customers_Lighting!H408</f>
        <v>118721</v>
      </c>
      <c r="I408" s="18">
        <f>StdO_Customers_Residential!I408+StdO_Customers_Small_Commercial!I408+StdO_Customers_Lighting!I408</f>
        <v>126880</v>
      </c>
      <c r="J408" s="18">
        <f>StdO_Customers_Residential!J408+StdO_Customers_Small_Commercial!J408+StdO_Customers_Lighting!J408</f>
        <v>125696</v>
      </c>
      <c r="K408" s="18">
        <f>StdO_Customers_Residential!K408+StdO_Customers_Small_Commercial!K408+StdO_Customers_Lighting!K408</f>
        <v>123132</v>
      </c>
      <c r="L408" s="18">
        <f>StdO_Customers_Residential!L408+StdO_Customers_Small_Commercial!L408+StdO_Customers_Lighting!L408</f>
        <v>122437</v>
      </c>
      <c r="M408" s="18">
        <f>StdO_Customers_Residential!M408+StdO_Customers_Small_Commercial!M408+StdO_Customers_Lighting!M408</f>
        <v>121716</v>
      </c>
      <c r="N408" s="18">
        <f>StdO_Customers_Residential!N408+StdO_Customers_Small_Commercial!N408+StdO_Customers_Lighting!N408</f>
        <v>120138</v>
      </c>
      <c r="O408" s="18">
        <f>StdO_Customers_Residential!O408+StdO_Customers_Small_Commercial!O408+StdO_Customers_Lighting!O408</f>
        <v>120550</v>
      </c>
      <c r="P408" s="18">
        <f>StdO_Customers_Residential!P408+StdO_Customers_Small_Commercial!P408+StdO_Customers_Lighting!P408</f>
        <v>124995</v>
      </c>
      <c r="Q408" s="18">
        <f>StdO_Customers_Residential!Q408+StdO_Customers_Small_Commercial!Q408+StdO_Customers_Lighting!Q408</f>
        <v>136049</v>
      </c>
      <c r="R408" s="18">
        <f>StdO_Customers_Residential!R408+StdO_Customers_Small_Commercial!R408+StdO_Customers_Lighting!R408</f>
        <v>151171</v>
      </c>
      <c r="S408" s="18">
        <f>StdO_Customers_Residential!S408+StdO_Customers_Small_Commercial!S408+StdO_Customers_Lighting!S408</f>
        <v>169534</v>
      </c>
      <c r="T408" s="18">
        <f>StdO_Customers_Residential!T408+StdO_Customers_Small_Commercial!T408+StdO_Customers_Lighting!T408</f>
        <v>172942</v>
      </c>
      <c r="U408" s="18">
        <f>StdO_Customers_Residential!U408+StdO_Customers_Small_Commercial!U408+StdO_Customers_Lighting!U408</f>
        <v>170684</v>
      </c>
      <c r="V408" s="18">
        <f>StdO_Customers_Residential!V408+StdO_Customers_Small_Commercial!V408+StdO_Customers_Lighting!V408</f>
        <v>160895</v>
      </c>
      <c r="W408" s="18">
        <f>StdO_Customers_Residential!W408+StdO_Customers_Small_Commercial!W408+StdO_Customers_Lighting!W408</f>
        <v>152375</v>
      </c>
      <c r="X408" s="18">
        <f>StdO_Customers_Residential!X408+StdO_Customers_Small_Commercial!X408+StdO_Customers_Lighting!X408</f>
        <v>139755</v>
      </c>
      <c r="Y408" s="18">
        <f>StdO_Customers_Residential!Y408+StdO_Customers_Small_Commercial!Y408+StdO_Customers_Lighting!Y408</f>
        <v>132709</v>
      </c>
    </row>
    <row r="409" spans="1:25" x14ac:dyDescent="0.2">
      <c r="A409" s="15">
        <v>44961</v>
      </c>
      <c r="B409" s="18">
        <f>StdO_Customers_Residential!B409+StdO_Customers_Small_Commercial!B409+StdO_Customers_Lighting!B409</f>
        <v>129203</v>
      </c>
      <c r="C409" s="18">
        <f>StdO_Customers_Residential!C409+StdO_Customers_Small_Commercial!C409+StdO_Customers_Lighting!C409</f>
        <v>126237</v>
      </c>
      <c r="D409" s="18">
        <f>StdO_Customers_Residential!D409+StdO_Customers_Small_Commercial!D409+StdO_Customers_Lighting!D409</f>
        <v>125815</v>
      </c>
      <c r="E409" s="18">
        <f>StdO_Customers_Residential!E409+StdO_Customers_Small_Commercial!E409+StdO_Customers_Lighting!E409</f>
        <v>125296</v>
      </c>
      <c r="F409" s="18">
        <f>StdO_Customers_Residential!F409+StdO_Customers_Small_Commercial!F409+StdO_Customers_Lighting!F409</f>
        <v>127763</v>
      </c>
      <c r="G409" s="18">
        <f>StdO_Customers_Residential!G409+StdO_Customers_Small_Commercial!G409+StdO_Customers_Lighting!G409</f>
        <v>130045</v>
      </c>
      <c r="H409" s="18">
        <f>StdO_Customers_Residential!H409+StdO_Customers_Small_Commercial!H409+StdO_Customers_Lighting!H409</f>
        <v>144274</v>
      </c>
      <c r="I409" s="18">
        <f>StdO_Customers_Residential!I409+StdO_Customers_Small_Commercial!I409+StdO_Customers_Lighting!I409</f>
        <v>152058</v>
      </c>
      <c r="J409" s="18">
        <f>StdO_Customers_Residential!J409+StdO_Customers_Small_Commercial!J409+StdO_Customers_Lighting!J409</f>
        <v>156202</v>
      </c>
      <c r="K409" s="18">
        <f>StdO_Customers_Residential!K409+StdO_Customers_Small_Commercial!K409+StdO_Customers_Lighting!K409</f>
        <v>156120</v>
      </c>
      <c r="L409" s="18">
        <f>StdO_Customers_Residential!L409+StdO_Customers_Small_Commercial!L409+StdO_Customers_Lighting!L409</f>
        <v>151788</v>
      </c>
      <c r="M409" s="18">
        <f>StdO_Customers_Residential!M409+StdO_Customers_Small_Commercial!M409+StdO_Customers_Lighting!M409</f>
        <v>151766</v>
      </c>
      <c r="N409" s="18">
        <f>StdO_Customers_Residential!N409+StdO_Customers_Small_Commercial!N409+StdO_Customers_Lighting!N409</f>
        <v>147190</v>
      </c>
      <c r="O409" s="18">
        <f>StdO_Customers_Residential!O409+StdO_Customers_Small_Commercial!O409+StdO_Customers_Lighting!O409</f>
        <v>142928</v>
      </c>
      <c r="P409" s="18">
        <f>StdO_Customers_Residential!P409+StdO_Customers_Small_Commercial!P409+StdO_Customers_Lighting!P409</f>
        <v>141934</v>
      </c>
      <c r="Q409" s="18">
        <f>StdO_Customers_Residential!Q409+StdO_Customers_Small_Commercial!Q409+StdO_Customers_Lighting!Q409</f>
        <v>148926</v>
      </c>
      <c r="R409" s="18">
        <f>StdO_Customers_Residential!R409+StdO_Customers_Small_Commercial!R409+StdO_Customers_Lighting!R409</f>
        <v>161214</v>
      </c>
      <c r="S409" s="18">
        <f>StdO_Customers_Residential!S409+StdO_Customers_Small_Commercial!S409+StdO_Customers_Lighting!S409</f>
        <v>175524</v>
      </c>
      <c r="T409" s="18">
        <f>StdO_Customers_Residential!T409+StdO_Customers_Small_Commercial!T409+StdO_Customers_Lighting!T409</f>
        <v>175402</v>
      </c>
      <c r="U409" s="18">
        <f>StdO_Customers_Residential!U409+StdO_Customers_Small_Commercial!U409+StdO_Customers_Lighting!U409</f>
        <v>170791</v>
      </c>
      <c r="V409" s="18">
        <f>StdO_Customers_Residential!V409+StdO_Customers_Small_Commercial!V409+StdO_Customers_Lighting!V409</f>
        <v>160399</v>
      </c>
      <c r="W409" s="18">
        <f>StdO_Customers_Residential!W409+StdO_Customers_Small_Commercial!W409+StdO_Customers_Lighting!W409</f>
        <v>147175</v>
      </c>
      <c r="X409" s="18">
        <f>StdO_Customers_Residential!X409+StdO_Customers_Small_Commercial!X409+StdO_Customers_Lighting!X409</f>
        <v>134947</v>
      </c>
      <c r="Y409" s="18">
        <f>StdO_Customers_Residential!Y409+StdO_Customers_Small_Commercial!Y409+StdO_Customers_Lighting!Y409</f>
        <v>124879</v>
      </c>
    </row>
    <row r="410" spans="1:25" x14ac:dyDescent="0.2">
      <c r="A410" s="15">
        <v>44962</v>
      </c>
      <c r="B410" s="18">
        <f>StdO_Customers_Residential!B410+StdO_Customers_Small_Commercial!B410+StdO_Customers_Lighting!B410</f>
        <v>117110</v>
      </c>
      <c r="C410" s="18">
        <f>StdO_Customers_Residential!C410+StdO_Customers_Small_Commercial!C410+StdO_Customers_Lighting!C410</f>
        <v>113286</v>
      </c>
      <c r="D410" s="18">
        <f>StdO_Customers_Residential!D410+StdO_Customers_Small_Commercial!D410+StdO_Customers_Lighting!D410</f>
        <v>111550</v>
      </c>
      <c r="E410" s="18">
        <f>StdO_Customers_Residential!E410+StdO_Customers_Small_Commercial!E410+StdO_Customers_Lighting!E410</f>
        <v>109915</v>
      </c>
      <c r="F410" s="18">
        <f>StdO_Customers_Residential!F410+StdO_Customers_Small_Commercial!F410+StdO_Customers_Lighting!F410</f>
        <v>111003</v>
      </c>
      <c r="G410" s="18">
        <f>StdO_Customers_Residential!G410+StdO_Customers_Small_Commercial!G410+StdO_Customers_Lighting!G410</f>
        <v>111690</v>
      </c>
      <c r="H410" s="18">
        <f>StdO_Customers_Residential!H410+StdO_Customers_Small_Commercial!H410+StdO_Customers_Lighting!H410</f>
        <v>122604</v>
      </c>
      <c r="I410" s="18">
        <f>StdO_Customers_Residential!I410+StdO_Customers_Small_Commercial!I410+StdO_Customers_Lighting!I410</f>
        <v>128207</v>
      </c>
      <c r="J410" s="18">
        <f>StdO_Customers_Residential!J410+StdO_Customers_Small_Commercial!J410+StdO_Customers_Lighting!J410</f>
        <v>131526</v>
      </c>
      <c r="K410" s="18">
        <f>StdO_Customers_Residential!K410+StdO_Customers_Small_Commercial!K410+StdO_Customers_Lighting!K410</f>
        <v>132231</v>
      </c>
      <c r="L410" s="18">
        <f>StdO_Customers_Residential!L410+StdO_Customers_Small_Commercial!L410+StdO_Customers_Lighting!L410</f>
        <v>131225</v>
      </c>
      <c r="M410" s="18">
        <f>StdO_Customers_Residential!M410+StdO_Customers_Small_Commercial!M410+StdO_Customers_Lighting!M410</f>
        <v>127720</v>
      </c>
      <c r="N410" s="18">
        <f>StdO_Customers_Residential!N410+StdO_Customers_Small_Commercial!N410+StdO_Customers_Lighting!N410</f>
        <v>121344</v>
      </c>
      <c r="O410" s="18">
        <f>StdO_Customers_Residential!O410+StdO_Customers_Small_Commercial!O410+StdO_Customers_Lighting!O410</f>
        <v>119541</v>
      </c>
      <c r="P410" s="18">
        <f>StdO_Customers_Residential!P410+StdO_Customers_Small_Commercial!P410+StdO_Customers_Lighting!P410</f>
        <v>118737</v>
      </c>
      <c r="Q410" s="18">
        <f>StdO_Customers_Residential!Q410+StdO_Customers_Small_Commercial!Q410+StdO_Customers_Lighting!Q410</f>
        <v>122691</v>
      </c>
      <c r="R410" s="18">
        <f>StdO_Customers_Residential!R410+StdO_Customers_Small_Commercial!R410+StdO_Customers_Lighting!R410</f>
        <v>133333</v>
      </c>
      <c r="S410" s="18">
        <f>StdO_Customers_Residential!S410+StdO_Customers_Small_Commercial!S410+StdO_Customers_Lighting!S410</f>
        <v>147817</v>
      </c>
      <c r="T410" s="18">
        <f>StdO_Customers_Residential!T410+StdO_Customers_Small_Commercial!T410+StdO_Customers_Lighting!T410</f>
        <v>148581</v>
      </c>
      <c r="U410" s="18">
        <f>StdO_Customers_Residential!U410+StdO_Customers_Small_Commercial!U410+StdO_Customers_Lighting!U410</f>
        <v>144311</v>
      </c>
      <c r="V410" s="18">
        <f>StdO_Customers_Residential!V410+StdO_Customers_Small_Commercial!V410+StdO_Customers_Lighting!V410</f>
        <v>133833</v>
      </c>
      <c r="W410" s="18">
        <f>StdO_Customers_Residential!W410+StdO_Customers_Small_Commercial!W410+StdO_Customers_Lighting!W410</f>
        <v>122103</v>
      </c>
      <c r="X410" s="18">
        <f>StdO_Customers_Residential!X410+StdO_Customers_Small_Commercial!X410+StdO_Customers_Lighting!X410</f>
        <v>108982</v>
      </c>
      <c r="Y410" s="18">
        <f>StdO_Customers_Residential!Y410+StdO_Customers_Small_Commercial!Y410+StdO_Customers_Lighting!Y410</f>
        <v>99305</v>
      </c>
    </row>
    <row r="411" spans="1:25" x14ac:dyDescent="0.2">
      <c r="A411" s="15">
        <v>44963</v>
      </c>
      <c r="B411" s="18">
        <f>StdO_Customers_Residential!B411+StdO_Customers_Small_Commercial!B411+StdO_Customers_Lighting!B411</f>
        <v>91955</v>
      </c>
      <c r="C411" s="18">
        <f>StdO_Customers_Residential!C411+StdO_Customers_Small_Commercial!C411+StdO_Customers_Lighting!C411</f>
        <v>89628</v>
      </c>
      <c r="D411" s="18">
        <f>StdO_Customers_Residential!D411+StdO_Customers_Small_Commercial!D411+StdO_Customers_Lighting!D411</f>
        <v>88748</v>
      </c>
      <c r="E411" s="18">
        <f>StdO_Customers_Residential!E411+StdO_Customers_Small_Commercial!E411+StdO_Customers_Lighting!E411</f>
        <v>87860</v>
      </c>
      <c r="F411" s="18">
        <f>StdO_Customers_Residential!F411+StdO_Customers_Small_Commercial!F411+StdO_Customers_Lighting!F411</f>
        <v>92024</v>
      </c>
      <c r="G411" s="18">
        <f>StdO_Customers_Residential!G411+StdO_Customers_Small_Commercial!G411+StdO_Customers_Lighting!G411</f>
        <v>100023</v>
      </c>
      <c r="H411" s="18">
        <f>StdO_Customers_Residential!H411+StdO_Customers_Small_Commercial!H411+StdO_Customers_Lighting!H411</f>
        <v>119213</v>
      </c>
      <c r="I411" s="18">
        <f>StdO_Customers_Residential!I411+StdO_Customers_Small_Commercial!I411+StdO_Customers_Lighting!I411</f>
        <v>123031</v>
      </c>
      <c r="J411" s="18">
        <f>StdO_Customers_Residential!J411+StdO_Customers_Small_Commercial!J411+StdO_Customers_Lighting!J411</f>
        <v>122126</v>
      </c>
      <c r="K411" s="18">
        <f>StdO_Customers_Residential!K411+StdO_Customers_Small_Commercial!K411+StdO_Customers_Lighting!K411</f>
        <v>120280</v>
      </c>
      <c r="L411" s="18">
        <f>StdO_Customers_Residential!L411+StdO_Customers_Small_Commercial!L411+StdO_Customers_Lighting!L411</f>
        <v>117143</v>
      </c>
      <c r="M411" s="18">
        <f>StdO_Customers_Residential!M411+StdO_Customers_Small_Commercial!M411+StdO_Customers_Lighting!M411</f>
        <v>114555</v>
      </c>
      <c r="N411" s="18">
        <f>StdO_Customers_Residential!N411+StdO_Customers_Small_Commercial!N411+StdO_Customers_Lighting!N411</f>
        <v>110277</v>
      </c>
      <c r="O411" s="18">
        <f>StdO_Customers_Residential!O411+StdO_Customers_Small_Commercial!O411+StdO_Customers_Lighting!O411</f>
        <v>106279</v>
      </c>
      <c r="P411" s="18">
        <f>StdO_Customers_Residential!P411+StdO_Customers_Small_Commercial!P411+StdO_Customers_Lighting!P411</f>
        <v>104894</v>
      </c>
      <c r="Q411" s="18">
        <f>StdO_Customers_Residential!Q411+StdO_Customers_Small_Commercial!Q411+StdO_Customers_Lighting!Q411</f>
        <v>110971</v>
      </c>
      <c r="R411" s="18">
        <f>StdO_Customers_Residential!R411+StdO_Customers_Small_Commercial!R411+StdO_Customers_Lighting!R411</f>
        <v>121936</v>
      </c>
      <c r="S411" s="18">
        <f>StdO_Customers_Residential!S411+StdO_Customers_Small_Commercial!S411+StdO_Customers_Lighting!S411</f>
        <v>138015</v>
      </c>
      <c r="T411" s="18">
        <f>StdO_Customers_Residential!T411+StdO_Customers_Small_Commercial!T411+StdO_Customers_Lighting!T411</f>
        <v>140725</v>
      </c>
      <c r="U411" s="18">
        <f>StdO_Customers_Residential!U411+StdO_Customers_Small_Commercial!U411+StdO_Customers_Lighting!U411</f>
        <v>137862</v>
      </c>
      <c r="V411" s="18">
        <f>StdO_Customers_Residential!V411+StdO_Customers_Small_Commercial!V411+StdO_Customers_Lighting!V411</f>
        <v>130258</v>
      </c>
      <c r="W411" s="18">
        <f>StdO_Customers_Residential!W411+StdO_Customers_Small_Commercial!W411+StdO_Customers_Lighting!W411</f>
        <v>120092</v>
      </c>
      <c r="X411" s="18">
        <f>StdO_Customers_Residential!X411+StdO_Customers_Small_Commercial!X411+StdO_Customers_Lighting!X411</f>
        <v>107582</v>
      </c>
      <c r="Y411" s="18">
        <f>StdO_Customers_Residential!Y411+StdO_Customers_Small_Commercial!Y411+StdO_Customers_Lighting!Y411</f>
        <v>99734</v>
      </c>
    </row>
    <row r="412" spans="1:25" x14ac:dyDescent="0.2">
      <c r="A412" s="15">
        <v>44964</v>
      </c>
      <c r="B412" s="18">
        <f>StdO_Customers_Residential!B412+StdO_Customers_Small_Commercial!B412+StdO_Customers_Lighting!B412</f>
        <v>94558</v>
      </c>
      <c r="C412" s="18">
        <f>StdO_Customers_Residential!C412+StdO_Customers_Small_Commercial!C412+StdO_Customers_Lighting!C412</f>
        <v>93249</v>
      </c>
      <c r="D412" s="18">
        <f>StdO_Customers_Residential!D412+StdO_Customers_Small_Commercial!D412+StdO_Customers_Lighting!D412</f>
        <v>93948</v>
      </c>
      <c r="E412" s="18">
        <f>StdO_Customers_Residential!E412+StdO_Customers_Small_Commercial!E412+StdO_Customers_Lighting!E412</f>
        <v>94199</v>
      </c>
      <c r="F412" s="18">
        <f>StdO_Customers_Residential!F412+StdO_Customers_Small_Commercial!F412+StdO_Customers_Lighting!F412</f>
        <v>98859</v>
      </c>
      <c r="G412" s="18">
        <f>StdO_Customers_Residential!G412+StdO_Customers_Small_Commercial!G412+StdO_Customers_Lighting!G412</f>
        <v>107135</v>
      </c>
      <c r="H412" s="18">
        <f>StdO_Customers_Residential!H412+StdO_Customers_Small_Commercial!H412+StdO_Customers_Lighting!H412</f>
        <v>128359</v>
      </c>
      <c r="I412" s="18">
        <f>StdO_Customers_Residential!I412+StdO_Customers_Small_Commercial!I412+StdO_Customers_Lighting!I412</f>
        <v>132494</v>
      </c>
      <c r="J412" s="18">
        <f>StdO_Customers_Residential!J412+StdO_Customers_Small_Commercial!J412+StdO_Customers_Lighting!J412</f>
        <v>125919</v>
      </c>
      <c r="K412" s="18">
        <f>StdO_Customers_Residential!K412+StdO_Customers_Small_Commercial!K412+StdO_Customers_Lighting!K412</f>
        <v>118495</v>
      </c>
      <c r="L412" s="18">
        <f>StdO_Customers_Residential!L412+StdO_Customers_Small_Commercial!L412+StdO_Customers_Lighting!L412</f>
        <v>113897</v>
      </c>
      <c r="M412" s="18">
        <f>StdO_Customers_Residential!M412+StdO_Customers_Small_Commercial!M412+StdO_Customers_Lighting!M412</f>
        <v>109529</v>
      </c>
      <c r="N412" s="18">
        <f>StdO_Customers_Residential!N412+StdO_Customers_Small_Commercial!N412+StdO_Customers_Lighting!N412</f>
        <v>105161</v>
      </c>
      <c r="O412" s="18">
        <f>StdO_Customers_Residential!O412+StdO_Customers_Small_Commercial!O412+StdO_Customers_Lighting!O412</f>
        <v>102900</v>
      </c>
      <c r="P412" s="18">
        <f>StdO_Customers_Residential!P412+StdO_Customers_Small_Commercial!P412+StdO_Customers_Lighting!P412</f>
        <v>102905</v>
      </c>
      <c r="Q412" s="18">
        <f>StdO_Customers_Residential!Q412+StdO_Customers_Small_Commercial!Q412+StdO_Customers_Lighting!Q412</f>
        <v>111031</v>
      </c>
      <c r="R412" s="18">
        <f>StdO_Customers_Residential!R412+StdO_Customers_Small_Commercial!R412+StdO_Customers_Lighting!R412</f>
        <v>122396</v>
      </c>
      <c r="S412" s="18">
        <f>StdO_Customers_Residential!S412+StdO_Customers_Small_Commercial!S412+StdO_Customers_Lighting!S412</f>
        <v>138988</v>
      </c>
      <c r="T412" s="18">
        <f>StdO_Customers_Residential!T412+StdO_Customers_Small_Commercial!T412+StdO_Customers_Lighting!T412</f>
        <v>141216</v>
      </c>
      <c r="U412" s="18">
        <f>StdO_Customers_Residential!U412+StdO_Customers_Small_Commercial!U412+StdO_Customers_Lighting!U412</f>
        <v>138734</v>
      </c>
      <c r="V412" s="18">
        <f>StdO_Customers_Residential!V412+StdO_Customers_Small_Commercial!V412+StdO_Customers_Lighting!V412</f>
        <v>128202</v>
      </c>
      <c r="W412" s="18">
        <f>StdO_Customers_Residential!W412+StdO_Customers_Small_Commercial!W412+StdO_Customers_Lighting!W412</f>
        <v>117121</v>
      </c>
      <c r="X412" s="18">
        <f>StdO_Customers_Residential!X412+StdO_Customers_Small_Commercial!X412+StdO_Customers_Lighting!X412</f>
        <v>103731</v>
      </c>
      <c r="Y412" s="18">
        <f>StdO_Customers_Residential!Y412+StdO_Customers_Small_Commercial!Y412+StdO_Customers_Lighting!Y412</f>
        <v>94901</v>
      </c>
    </row>
    <row r="413" spans="1:25" x14ac:dyDescent="0.2">
      <c r="A413" s="15">
        <v>44965</v>
      </c>
      <c r="B413" s="18">
        <f>StdO_Customers_Residential!B413+StdO_Customers_Small_Commercial!B413+StdO_Customers_Lighting!B413</f>
        <v>89917</v>
      </c>
      <c r="C413" s="18">
        <f>StdO_Customers_Residential!C413+StdO_Customers_Small_Commercial!C413+StdO_Customers_Lighting!C413</f>
        <v>87346</v>
      </c>
      <c r="D413" s="18">
        <f>StdO_Customers_Residential!D413+StdO_Customers_Small_Commercial!D413+StdO_Customers_Lighting!D413</f>
        <v>86400</v>
      </c>
      <c r="E413" s="18">
        <f>StdO_Customers_Residential!E413+StdO_Customers_Small_Commercial!E413+StdO_Customers_Lighting!E413</f>
        <v>85839</v>
      </c>
      <c r="F413" s="18">
        <f>StdO_Customers_Residential!F413+StdO_Customers_Small_Commercial!F413+StdO_Customers_Lighting!F413</f>
        <v>89249</v>
      </c>
      <c r="G413" s="18">
        <f>StdO_Customers_Residential!G413+StdO_Customers_Small_Commercial!G413+StdO_Customers_Lighting!G413</f>
        <v>96821</v>
      </c>
      <c r="H413" s="18">
        <f>StdO_Customers_Residential!H413+StdO_Customers_Small_Commercial!H413+StdO_Customers_Lighting!H413</f>
        <v>115719</v>
      </c>
      <c r="I413" s="18">
        <f>StdO_Customers_Residential!I413+StdO_Customers_Small_Commercial!I413+StdO_Customers_Lighting!I413</f>
        <v>119993</v>
      </c>
      <c r="J413" s="18">
        <f>StdO_Customers_Residential!J413+StdO_Customers_Small_Commercial!J413+StdO_Customers_Lighting!J413</f>
        <v>119005</v>
      </c>
      <c r="K413" s="18">
        <f>StdO_Customers_Residential!K413+StdO_Customers_Small_Commercial!K413+StdO_Customers_Lighting!K413</f>
        <v>117792</v>
      </c>
      <c r="L413" s="18">
        <f>StdO_Customers_Residential!L413+StdO_Customers_Small_Commercial!L413+StdO_Customers_Lighting!L413</f>
        <v>115893</v>
      </c>
      <c r="M413" s="18">
        <f>StdO_Customers_Residential!M413+StdO_Customers_Small_Commercial!M413+StdO_Customers_Lighting!M413</f>
        <v>110961</v>
      </c>
      <c r="N413" s="18">
        <f>StdO_Customers_Residential!N413+StdO_Customers_Small_Commercial!N413+StdO_Customers_Lighting!N413</f>
        <v>101864</v>
      </c>
      <c r="O413" s="18">
        <f>StdO_Customers_Residential!O413+StdO_Customers_Small_Commercial!O413+StdO_Customers_Lighting!O413</f>
        <v>100334</v>
      </c>
      <c r="P413" s="18">
        <f>StdO_Customers_Residential!P413+StdO_Customers_Small_Commercial!P413+StdO_Customers_Lighting!P413</f>
        <v>97508</v>
      </c>
      <c r="Q413" s="18">
        <f>StdO_Customers_Residential!Q413+StdO_Customers_Small_Commercial!Q413+StdO_Customers_Lighting!Q413</f>
        <v>103937</v>
      </c>
      <c r="R413" s="18">
        <f>StdO_Customers_Residential!R413+StdO_Customers_Small_Commercial!R413+StdO_Customers_Lighting!R413</f>
        <v>113912</v>
      </c>
      <c r="S413" s="18">
        <f>StdO_Customers_Residential!S413+StdO_Customers_Small_Commercial!S413+StdO_Customers_Lighting!S413</f>
        <v>129921</v>
      </c>
      <c r="T413" s="18">
        <f>StdO_Customers_Residential!T413+StdO_Customers_Small_Commercial!T413+StdO_Customers_Lighting!T413</f>
        <v>133846</v>
      </c>
      <c r="U413" s="18">
        <f>StdO_Customers_Residential!U413+StdO_Customers_Small_Commercial!U413+StdO_Customers_Lighting!U413</f>
        <v>136826</v>
      </c>
      <c r="V413" s="18">
        <f>StdO_Customers_Residential!V413+StdO_Customers_Small_Commercial!V413+StdO_Customers_Lighting!V413</f>
        <v>121459</v>
      </c>
      <c r="W413" s="18">
        <f>StdO_Customers_Residential!W413+StdO_Customers_Small_Commercial!W413+StdO_Customers_Lighting!W413</f>
        <v>110248</v>
      </c>
      <c r="X413" s="18">
        <f>StdO_Customers_Residential!X413+StdO_Customers_Small_Commercial!X413+StdO_Customers_Lighting!X413</f>
        <v>98151</v>
      </c>
      <c r="Y413" s="18">
        <f>StdO_Customers_Residential!Y413+StdO_Customers_Small_Commercial!Y413+StdO_Customers_Lighting!Y413</f>
        <v>90745</v>
      </c>
    </row>
    <row r="414" spans="1:25" x14ac:dyDescent="0.2">
      <c r="A414" s="15">
        <v>44966</v>
      </c>
      <c r="B414" s="18">
        <f>StdO_Customers_Residential!B414+StdO_Customers_Small_Commercial!B414+StdO_Customers_Lighting!B414</f>
        <v>85148</v>
      </c>
      <c r="C414" s="18">
        <f>StdO_Customers_Residential!C414+StdO_Customers_Small_Commercial!C414+StdO_Customers_Lighting!C414</f>
        <v>83450</v>
      </c>
      <c r="D414" s="18">
        <f>StdO_Customers_Residential!D414+StdO_Customers_Small_Commercial!D414+StdO_Customers_Lighting!D414</f>
        <v>83601</v>
      </c>
      <c r="E414" s="18">
        <f>StdO_Customers_Residential!E414+StdO_Customers_Small_Commercial!E414+StdO_Customers_Lighting!E414</f>
        <v>84129</v>
      </c>
      <c r="F414" s="18">
        <f>StdO_Customers_Residential!F414+StdO_Customers_Small_Commercial!F414+StdO_Customers_Lighting!F414</f>
        <v>88239</v>
      </c>
      <c r="G414" s="18">
        <f>StdO_Customers_Residential!G414+StdO_Customers_Small_Commercial!G414+StdO_Customers_Lighting!G414</f>
        <v>96569</v>
      </c>
      <c r="H414" s="18">
        <f>StdO_Customers_Residential!H414+StdO_Customers_Small_Commercial!H414+StdO_Customers_Lighting!H414</f>
        <v>117431</v>
      </c>
      <c r="I414" s="18">
        <f>StdO_Customers_Residential!I414+StdO_Customers_Small_Commercial!I414+StdO_Customers_Lighting!I414</f>
        <v>120805</v>
      </c>
      <c r="J414" s="18">
        <f>StdO_Customers_Residential!J414+StdO_Customers_Small_Commercial!J414+StdO_Customers_Lighting!J414</f>
        <v>115471</v>
      </c>
      <c r="K414" s="18">
        <f>StdO_Customers_Residential!K414+StdO_Customers_Small_Commercial!K414+StdO_Customers_Lighting!K414</f>
        <v>113005</v>
      </c>
      <c r="L414" s="18">
        <f>StdO_Customers_Residential!L414+StdO_Customers_Small_Commercial!L414+StdO_Customers_Lighting!L414</f>
        <v>111264</v>
      </c>
      <c r="M414" s="18">
        <f>StdO_Customers_Residential!M414+StdO_Customers_Small_Commercial!M414+StdO_Customers_Lighting!M414</f>
        <v>108575</v>
      </c>
      <c r="N414" s="18">
        <f>StdO_Customers_Residential!N414+StdO_Customers_Small_Commercial!N414+StdO_Customers_Lighting!N414</f>
        <v>102425</v>
      </c>
      <c r="O414" s="18">
        <f>StdO_Customers_Residential!O414+StdO_Customers_Small_Commercial!O414+StdO_Customers_Lighting!O414</f>
        <v>100886</v>
      </c>
      <c r="P414" s="18">
        <f>StdO_Customers_Residential!P414+StdO_Customers_Small_Commercial!P414+StdO_Customers_Lighting!P414</f>
        <v>101816</v>
      </c>
      <c r="Q414" s="18">
        <f>StdO_Customers_Residential!Q414+StdO_Customers_Small_Commercial!Q414+StdO_Customers_Lighting!Q414</f>
        <v>108607</v>
      </c>
      <c r="R414" s="18">
        <f>StdO_Customers_Residential!R414+StdO_Customers_Small_Commercial!R414+StdO_Customers_Lighting!R414</f>
        <v>117947</v>
      </c>
      <c r="S414" s="18">
        <f>StdO_Customers_Residential!S414+StdO_Customers_Small_Commercial!S414+StdO_Customers_Lighting!S414</f>
        <v>131353</v>
      </c>
      <c r="T414" s="18">
        <f>StdO_Customers_Residential!T414+StdO_Customers_Small_Commercial!T414+StdO_Customers_Lighting!T414</f>
        <v>134418</v>
      </c>
      <c r="U414" s="18">
        <f>StdO_Customers_Residential!U414+StdO_Customers_Small_Commercial!U414+StdO_Customers_Lighting!U414</f>
        <v>137507</v>
      </c>
      <c r="V414" s="18">
        <f>StdO_Customers_Residential!V414+StdO_Customers_Small_Commercial!V414+StdO_Customers_Lighting!V414</f>
        <v>122804</v>
      </c>
      <c r="W414" s="18">
        <f>StdO_Customers_Residential!W414+StdO_Customers_Small_Commercial!W414+StdO_Customers_Lighting!W414</f>
        <v>111611</v>
      </c>
      <c r="X414" s="18">
        <f>StdO_Customers_Residential!X414+StdO_Customers_Small_Commercial!X414+StdO_Customers_Lighting!X414</f>
        <v>98765</v>
      </c>
      <c r="Y414" s="18">
        <f>StdO_Customers_Residential!Y414+StdO_Customers_Small_Commercial!Y414+StdO_Customers_Lighting!Y414</f>
        <v>89994</v>
      </c>
    </row>
    <row r="415" spans="1:25" x14ac:dyDescent="0.2">
      <c r="A415" s="15">
        <v>44967</v>
      </c>
      <c r="B415" s="18">
        <f>StdO_Customers_Residential!B415+StdO_Customers_Small_Commercial!B415+StdO_Customers_Lighting!B415</f>
        <v>84624</v>
      </c>
      <c r="C415" s="18">
        <f>StdO_Customers_Residential!C415+StdO_Customers_Small_Commercial!C415+StdO_Customers_Lighting!C415</f>
        <v>82364</v>
      </c>
      <c r="D415" s="18">
        <f>StdO_Customers_Residential!D415+StdO_Customers_Small_Commercial!D415+StdO_Customers_Lighting!D415</f>
        <v>81114</v>
      </c>
      <c r="E415" s="18">
        <f>StdO_Customers_Residential!E415+StdO_Customers_Small_Commercial!E415+StdO_Customers_Lighting!E415</f>
        <v>80422</v>
      </c>
      <c r="F415" s="18">
        <f>StdO_Customers_Residential!F415+StdO_Customers_Small_Commercial!F415+StdO_Customers_Lighting!F415</f>
        <v>83446</v>
      </c>
      <c r="G415" s="18">
        <f>StdO_Customers_Residential!G415+StdO_Customers_Small_Commercial!G415+StdO_Customers_Lighting!G415</f>
        <v>90050</v>
      </c>
      <c r="H415" s="18">
        <f>StdO_Customers_Residential!H415+StdO_Customers_Small_Commercial!H415+StdO_Customers_Lighting!H415</f>
        <v>109203</v>
      </c>
      <c r="I415" s="18">
        <f>StdO_Customers_Residential!I415+StdO_Customers_Small_Commercial!I415+StdO_Customers_Lighting!I415</f>
        <v>117854</v>
      </c>
      <c r="J415" s="18">
        <f>StdO_Customers_Residential!J415+StdO_Customers_Small_Commercial!J415+StdO_Customers_Lighting!J415</f>
        <v>116255</v>
      </c>
      <c r="K415" s="18">
        <f>StdO_Customers_Residential!K415+StdO_Customers_Small_Commercial!K415+StdO_Customers_Lighting!K415</f>
        <v>113731</v>
      </c>
      <c r="L415" s="18">
        <f>StdO_Customers_Residential!L415+StdO_Customers_Small_Commercial!L415+StdO_Customers_Lighting!L415</f>
        <v>111991</v>
      </c>
      <c r="M415" s="18">
        <f>StdO_Customers_Residential!M415+StdO_Customers_Small_Commercial!M415+StdO_Customers_Lighting!M415</f>
        <v>109265</v>
      </c>
      <c r="N415" s="18">
        <f>StdO_Customers_Residential!N415+StdO_Customers_Small_Commercial!N415+StdO_Customers_Lighting!N415</f>
        <v>103313</v>
      </c>
      <c r="O415" s="18">
        <f>StdO_Customers_Residential!O415+StdO_Customers_Small_Commercial!O415+StdO_Customers_Lighting!O415</f>
        <v>101514</v>
      </c>
      <c r="P415" s="18">
        <f>StdO_Customers_Residential!P415+StdO_Customers_Small_Commercial!P415+StdO_Customers_Lighting!P415</f>
        <v>98653</v>
      </c>
      <c r="Q415" s="18">
        <f>StdO_Customers_Residential!Q415+StdO_Customers_Small_Commercial!Q415+StdO_Customers_Lighting!Q415</f>
        <v>105157</v>
      </c>
      <c r="R415" s="18">
        <f>StdO_Customers_Residential!R415+StdO_Customers_Small_Commercial!R415+StdO_Customers_Lighting!R415</f>
        <v>115243</v>
      </c>
      <c r="S415" s="18">
        <f>StdO_Customers_Residential!S415+StdO_Customers_Small_Commercial!S415+StdO_Customers_Lighting!S415</f>
        <v>130504</v>
      </c>
      <c r="T415" s="18">
        <f>StdO_Customers_Residential!T415+StdO_Customers_Small_Commercial!T415+StdO_Customers_Lighting!T415</f>
        <v>135222</v>
      </c>
      <c r="U415" s="18">
        <f>StdO_Customers_Residential!U415+StdO_Customers_Small_Commercial!U415+StdO_Customers_Lighting!U415</f>
        <v>138336</v>
      </c>
      <c r="V415" s="18">
        <f>StdO_Customers_Residential!V415+StdO_Customers_Small_Commercial!V415+StdO_Customers_Lighting!V415</f>
        <v>122880</v>
      </c>
      <c r="W415" s="18">
        <f>StdO_Customers_Residential!W415+StdO_Customers_Small_Commercial!W415+StdO_Customers_Lighting!W415</f>
        <v>104552</v>
      </c>
      <c r="X415" s="18">
        <f>StdO_Customers_Residential!X415+StdO_Customers_Small_Commercial!X415+StdO_Customers_Lighting!X415</f>
        <v>94132</v>
      </c>
      <c r="Y415" s="18">
        <f>StdO_Customers_Residential!Y415+StdO_Customers_Small_Commercial!Y415+StdO_Customers_Lighting!Y415</f>
        <v>86688</v>
      </c>
    </row>
    <row r="416" spans="1:25" x14ac:dyDescent="0.2">
      <c r="A416" s="15">
        <v>44968</v>
      </c>
      <c r="B416" s="18">
        <f>StdO_Customers_Residential!B416+StdO_Customers_Small_Commercial!B416+StdO_Customers_Lighting!B416</f>
        <v>81984</v>
      </c>
      <c r="C416" s="18">
        <f>StdO_Customers_Residential!C416+StdO_Customers_Small_Commercial!C416+StdO_Customers_Lighting!C416</f>
        <v>80520</v>
      </c>
      <c r="D416" s="18">
        <f>StdO_Customers_Residential!D416+StdO_Customers_Small_Commercial!D416+StdO_Customers_Lighting!D416</f>
        <v>80014</v>
      </c>
      <c r="E416" s="18">
        <f>StdO_Customers_Residential!E416+StdO_Customers_Small_Commercial!E416+StdO_Customers_Lighting!E416</f>
        <v>80313</v>
      </c>
      <c r="F416" s="18">
        <f>StdO_Customers_Residential!F416+StdO_Customers_Small_Commercial!F416+StdO_Customers_Lighting!F416</f>
        <v>83825</v>
      </c>
      <c r="G416" s="18">
        <f>StdO_Customers_Residential!G416+StdO_Customers_Small_Commercial!G416+StdO_Customers_Lighting!G416</f>
        <v>86624</v>
      </c>
      <c r="H416" s="18">
        <f>StdO_Customers_Residential!H416+StdO_Customers_Small_Commercial!H416+StdO_Customers_Lighting!H416</f>
        <v>102097</v>
      </c>
      <c r="I416" s="18">
        <f>StdO_Customers_Residential!I416+StdO_Customers_Small_Commercial!I416+StdO_Customers_Lighting!I416</f>
        <v>112795</v>
      </c>
      <c r="J416" s="18">
        <f>StdO_Customers_Residential!J416+StdO_Customers_Small_Commercial!J416+StdO_Customers_Lighting!J416</f>
        <v>115970</v>
      </c>
      <c r="K416" s="18">
        <f>StdO_Customers_Residential!K416+StdO_Customers_Small_Commercial!K416+StdO_Customers_Lighting!K416</f>
        <v>117824</v>
      </c>
      <c r="L416" s="18">
        <f>StdO_Customers_Residential!L416+StdO_Customers_Small_Commercial!L416+StdO_Customers_Lighting!L416</f>
        <v>115929</v>
      </c>
      <c r="M416" s="18">
        <f>StdO_Customers_Residential!M416+StdO_Customers_Small_Commercial!M416+StdO_Customers_Lighting!M416</f>
        <v>112921</v>
      </c>
      <c r="N416" s="18">
        <f>StdO_Customers_Residential!N416+StdO_Customers_Small_Commercial!N416+StdO_Customers_Lighting!N416</f>
        <v>105539</v>
      </c>
      <c r="O416" s="18">
        <f>StdO_Customers_Residential!O416+StdO_Customers_Small_Commercial!O416+StdO_Customers_Lighting!O416</f>
        <v>103500</v>
      </c>
      <c r="P416" s="18">
        <f>StdO_Customers_Residential!P416+StdO_Customers_Small_Commercial!P416+StdO_Customers_Lighting!P416</f>
        <v>100618</v>
      </c>
      <c r="Q416" s="18">
        <f>StdO_Customers_Residential!Q416+StdO_Customers_Small_Commercial!Q416+StdO_Customers_Lighting!Q416</f>
        <v>107488</v>
      </c>
      <c r="R416" s="18">
        <f>StdO_Customers_Residential!R416+StdO_Customers_Small_Commercial!R416+StdO_Customers_Lighting!R416</f>
        <v>117210</v>
      </c>
      <c r="S416" s="18">
        <f>StdO_Customers_Residential!S416+StdO_Customers_Small_Commercial!S416+StdO_Customers_Lighting!S416</f>
        <v>131021</v>
      </c>
      <c r="T416" s="18">
        <f>StdO_Customers_Residential!T416+StdO_Customers_Small_Commercial!T416+StdO_Customers_Lighting!T416</f>
        <v>136709</v>
      </c>
      <c r="U416" s="18">
        <f>StdO_Customers_Residential!U416+StdO_Customers_Small_Commercial!U416+StdO_Customers_Lighting!U416</f>
        <v>137195</v>
      </c>
      <c r="V416" s="18">
        <f>StdO_Customers_Residential!V416+StdO_Customers_Small_Commercial!V416+StdO_Customers_Lighting!V416</f>
        <v>122852</v>
      </c>
      <c r="W416" s="18">
        <f>StdO_Customers_Residential!W416+StdO_Customers_Small_Commercial!W416+StdO_Customers_Lighting!W416</f>
        <v>112916</v>
      </c>
      <c r="X416" s="18">
        <f>StdO_Customers_Residential!X416+StdO_Customers_Small_Commercial!X416+StdO_Customers_Lighting!X416</f>
        <v>102470</v>
      </c>
      <c r="Y416" s="18">
        <f>StdO_Customers_Residential!Y416+StdO_Customers_Small_Commercial!Y416+StdO_Customers_Lighting!Y416</f>
        <v>93752</v>
      </c>
    </row>
    <row r="417" spans="1:25" x14ac:dyDescent="0.2">
      <c r="A417" s="15">
        <v>44969</v>
      </c>
      <c r="B417" s="18">
        <f>StdO_Customers_Residential!B417+StdO_Customers_Small_Commercial!B417+StdO_Customers_Lighting!B417</f>
        <v>87510</v>
      </c>
      <c r="C417" s="18">
        <f>StdO_Customers_Residential!C417+StdO_Customers_Small_Commercial!C417+StdO_Customers_Lighting!C417</f>
        <v>84405</v>
      </c>
      <c r="D417" s="18">
        <f>StdO_Customers_Residential!D417+StdO_Customers_Small_Commercial!D417+StdO_Customers_Lighting!D417</f>
        <v>83331</v>
      </c>
      <c r="E417" s="18">
        <f>StdO_Customers_Residential!E417+StdO_Customers_Small_Commercial!E417+StdO_Customers_Lighting!E417</f>
        <v>83315</v>
      </c>
      <c r="F417" s="18">
        <f>StdO_Customers_Residential!F417+StdO_Customers_Small_Commercial!F417+StdO_Customers_Lighting!F417</f>
        <v>85171</v>
      </c>
      <c r="G417" s="18">
        <f>StdO_Customers_Residential!G417+StdO_Customers_Small_Commercial!G417+StdO_Customers_Lighting!G417</f>
        <v>87563</v>
      </c>
      <c r="H417" s="18">
        <f>StdO_Customers_Residential!H417+StdO_Customers_Small_Commercial!H417+StdO_Customers_Lighting!H417</f>
        <v>102088</v>
      </c>
      <c r="I417" s="18">
        <f>StdO_Customers_Residential!I417+StdO_Customers_Small_Commercial!I417+StdO_Customers_Lighting!I417</f>
        <v>112785</v>
      </c>
      <c r="J417" s="18">
        <f>StdO_Customers_Residential!J417+StdO_Customers_Small_Commercial!J417+StdO_Customers_Lighting!J417</f>
        <v>115947</v>
      </c>
      <c r="K417" s="18">
        <f>StdO_Customers_Residential!K417+StdO_Customers_Small_Commercial!K417+StdO_Customers_Lighting!K417</f>
        <v>117784</v>
      </c>
      <c r="L417" s="18">
        <f>StdO_Customers_Residential!L417+StdO_Customers_Small_Commercial!L417+StdO_Customers_Lighting!L417</f>
        <v>115909</v>
      </c>
      <c r="M417" s="18">
        <f>StdO_Customers_Residential!M417+StdO_Customers_Small_Commercial!M417+StdO_Customers_Lighting!M417</f>
        <v>112937</v>
      </c>
      <c r="N417" s="18">
        <f>StdO_Customers_Residential!N417+StdO_Customers_Small_Commercial!N417+StdO_Customers_Lighting!N417</f>
        <v>105566</v>
      </c>
      <c r="O417" s="18">
        <f>StdO_Customers_Residential!O417+StdO_Customers_Small_Commercial!O417+StdO_Customers_Lighting!O417</f>
        <v>103527</v>
      </c>
      <c r="P417" s="18">
        <f>StdO_Customers_Residential!P417+StdO_Customers_Small_Commercial!P417+StdO_Customers_Lighting!P417</f>
        <v>100651</v>
      </c>
      <c r="Q417" s="18">
        <f>StdO_Customers_Residential!Q417+StdO_Customers_Small_Commercial!Q417+StdO_Customers_Lighting!Q417</f>
        <v>107488</v>
      </c>
      <c r="R417" s="18">
        <f>StdO_Customers_Residential!R417+StdO_Customers_Small_Commercial!R417+StdO_Customers_Lighting!R417</f>
        <v>117228</v>
      </c>
      <c r="S417" s="18">
        <f>StdO_Customers_Residential!S417+StdO_Customers_Small_Commercial!S417+StdO_Customers_Lighting!S417</f>
        <v>131252</v>
      </c>
      <c r="T417" s="18">
        <f>StdO_Customers_Residential!T417+StdO_Customers_Small_Commercial!T417+StdO_Customers_Lighting!T417</f>
        <v>136750</v>
      </c>
      <c r="U417" s="18">
        <f>StdO_Customers_Residential!U417+StdO_Customers_Small_Commercial!U417+StdO_Customers_Lighting!U417</f>
        <v>137204</v>
      </c>
      <c r="V417" s="18">
        <f>StdO_Customers_Residential!V417+StdO_Customers_Small_Commercial!V417+StdO_Customers_Lighting!V417</f>
        <v>121106</v>
      </c>
      <c r="W417" s="18">
        <f>StdO_Customers_Residential!W417+StdO_Customers_Small_Commercial!W417+StdO_Customers_Lighting!W417</f>
        <v>110071</v>
      </c>
      <c r="X417" s="18">
        <f>StdO_Customers_Residential!X417+StdO_Customers_Small_Commercial!X417+StdO_Customers_Lighting!X417</f>
        <v>99946</v>
      </c>
      <c r="Y417" s="18">
        <f>StdO_Customers_Residential!Y417+StdO_Customers_Small_Commercial!Y417+StdO_Customers_Lighting!Y417</f>
        <v>91402</v>
      </c>
    </row>
    <row r="418" spans="1:25" x14ac:dyDescent="0.2">
      <c r="A418" s="15">
        <v>44970</v>
      </c>
      <c r="B418" s="18">
        <f>StdO_Customers_Residential!B418+StdO_Customers_Small_Commercial!B418+StdO_Customers_Lighting!B418</f>
        <v>85081</v>
      </c>
      <c r="C418" s="18">
        <f>StdO_Customers_Residential!C418+StdO_Customers_Small_Commercial!C418+StdO_Customers_Lighting!C418</f>
        <v>83116</v>
      </c>
      <c r="D418" s="18">
        <f>StdO_Customers_Residential!D418+StdO_Customers_Small_Commercial!D418+StdO_Customers_Lighting!D418</f>
        <v>82924</v>
      </c>
      <c r="E418" s="18">
        <f>StdO_Customers_Residential!E418+StdO_Customers_Small_Commercial!E418+StdO_Customers_Lighting!E418</f>
        <v>83037</v>
      </c>
      <c r="F418" s="18">
        <f>StdO_Customers_Residential!F418+StdO_Customers_Small_Commercial!F418+StdO_Customers_Lighting!F418</f>
        <v>87189</v>
      </c>
      <c r="G418" s="18">
        <f>StdO_Customers_Residential!G418+StdO_Customers_Small_Commercial!G418+StdO_Customers_Lighting!G418</f>
        <v>94871</v>
      </c>
      <c r="H418" s="18">
        <f>StdO_Customers_Residential!H418+StdO_Customers_Small_Commercial!H418+StdO_Customers_Lighting!H418</f>
        <v>114132</v>
      </c>
      <c r="I418" s="18">
        <f>StdO_Customers_Residential!I418+StdO_Customers_Small_Commercial!I418+StdO_Customers_Lighting!I418</f>
        <v>118484</v>
      </c>
      <c r="J418" s="18">
        <f>StdO_Customers_Residential!J418+StdO_Customers_Small_Commercial!J418+StdO_Customers_Lighting!J418</f>
        <v>116870</v>
      </c>
      <c r="K418" s="18">
        <f>StdO_Customers_Residential!K418+StdO_Customers_Small_Commercial!K418+StdO_Customers_Lighting!K418</f>
        <v>114361</v>
      </c>
      <c r="L418" s="18">
        <f>StdO_Customers_Residential!L418+StdO_Customers_Small_Commercial!L418+StdO_Customers_Lighting!L418</f>
        <v>112626</v>
      </c>
      <c r="M418" s="18">
        <f>StdO_Customers_Residential!M418+StdO_Customers_Small_Commercial!M418+StdO_Customers_Lighting!M418</f>
        <v>109865</v>
      </c>
      <c r="N418" s="18">
        <f>StdO_Customers_Residential!N418+StdO_Customers_Small_Commercial!N418+StdO_Customers_Lighting!N418</f>
        <v>104285</v>
      </c>
      <c r="O418" s="18">
        <f>StdO_Customers_Residential!O418+StdO_Customers_Small_Commercial!O418+StdO_Customers_Lighting!O418</f>
        <v>105294</v>
      </c>
      <c r="P418" s="18">
        <f>StdO_Customers_Residential!P418+StdO_Customers_Small_Commercial!P418+StdO_Customers_Lighting!P418</f>
        <v>105397</v>
      </c>
      <c r="Q418" s="18">
        <f>StdO_Customers_Residential!Q418+StdO_Customers_Small_Commercial!Q418+StdO_Customers_Lighting!Q418</f>
        <v>109606</v>
      </c>
      <c r="R418" s="18">
        <f>StdO_Customers_Residential!R418+StdO_Customers_Small_Commercial!R418+StdO_Customers_Lighting!R418</f>
        <v>116952</v>
      </c>
      <c r="S418" s="18">
        <f>StdO_Customers_Residential!S418+StdO_Customers_Small_Commercial!S418+StdO_Customers_Lighting!S418</f>
        <v>131498</v>
      </c>
      <c r="T418" s="18">
        <f>StdO_Customers_Residential!T418+StdO_Customers_Small_Commercial!T418+StdO_Customers_Lighting!T418</f>
        <v>136032</v>
      </c>
      <c r="U418" s="18">
        <f>StdO_Customers_Residential!U418+StdO_Customers_Small_Commercial!U418+StdO_Customers_Lighting!U418</f>
        <v>139186</v>
      </c>
      <c r="V418" s="18">
        <f>StdO_Customers_Residential!V418+StdO_Customers_Small_Commercial!V418+StdO_Customers_Lighting!V418</f>
        <v>123686</v>
      </c>
      <c r="W418" s="18">
        <f>StdO_Customers_Residential!W418+StdO_Customers_Small_Commercial!W418+StdO_Customers_Lighting!W418</f>
        <v>111402</v>
      </c>
      <c r="X418" s="18">
        <f>StdO_Customers_Residential!X418+StdO_Customers_Small_Commercial!X418+StdO_Customers_Lighting!X418</f>
        <v>98040</v>
      </c>
      <c r="Y418" s="18">
        <f>StdO_Customers_Residential!Y418+StdO_Customers_Small_Commercial!Y418+StdO_Customers_Lighting!Y418</f>
        <v>90603</v>
      </c>
    </row>
    <row r="419" spans="1:25" x14ac:dyDescent="0.2">
      <c r="A419" s="15">
        <v>44971</v>
      </c>
      <c r="B419" s="18">
        <f>StdO_Customers_Residential!B419+StdO_Customers_Small_Commercial!B419+StdO_Customers_Lighting!B419</f>
        <v>85067</v>
      </c>
      <c r="C419" s="18">
        <f>StdO_Customers_Residential!C419+StdO_Customers_Small_Commercial!C419+StdO_Customers_Lighting!C419</f>
        <v>83235</v>
      </c>
      <c r="D419" s="18">
        <f>StdO_Customers_Residential!D419+StdO_Customers_Small_Commercial!D419+StdO_Customers_Lighting!D419</f>
        <v>83046</v>
      </c>
      <c r="E419" s="18">
        <f>StdO_Customers_Residential!E419+StdO_Customers_Small_Commercial!E419+StdO_Customers_Lighting!E419</f>
        <v>83340</v>
      </c>
      <c r="F419" s="18">
        <f>StdO_Customers_Residential!F419+StdO_Customers_Small_Commercial!F419+StdO_Customers_Lighting!F419</f>
        <v>87276</v>
      </c>
      <c r="G419" s="18">
        <f>StdO_Customers_Residential!G419+StdO_Customers_Small_Commercial!G419+StdO_Customers_Lighting!G419</f>
        <v>95003</v>
      </c>
      <c r="H419" s="18">
        <f>StdO_Customers_Residential!H419+StdO_Customers_Small_Commercial!H419+StdO_Customers_Lighting!H419</f>
        <v>114162</v>
      </c>
      <c r="I419" s="18">
        <f>StdO_Customers_Residential!I419+StdO_Customers_Small_Commercial!I419+StdO_Customers_Lighting!I419</f>
        <v>119123</v>
      </c>
      <c r="J419" s="18">
        <f>StdO_Customers_Residential!J419+StdO_Customers_Small_Commercial!J419+StdO_Customers_Lighting!J419</f>
        <v>117508</v>
      </c>
      <c r="K419" s="18">
        <f>StdO_Customers_Residential!K419+StdO_Customers_Small_Commercial!K419+StdO_Customers_Lighting!K419</f>
        <v>115013</v>
      </c>
      <c r="L419" s="18">
        <f>StdO_Customers_Residential!L419+StdO_Customers_Small_Commercial!L419+StdO_Customers_Lighting!L419</f>
        <v>113200</v>
      </c>
      <c r="M419" s="18">
        <f>StdO_Customers_Residential!M419+StdO_Customers_Small_Commercial!M419+StdO_Customers_Lighting!M419</f>
        <v>110447</v>
      </c>
      <c r="N419" s="18">
        <f>StdO_Customers_Residential!N419+StdO_Customers_Small_Commercial!N419+StdO_Customers_Lighting!N419</f>
        <v>104190</v>
      </c>
      <c r="O419" s="18">
        <f>StdO_Customers_Residential!O419+StdO_Customers_Small_Commercial!O419+StdO_Customers_Lighting!O419</f>
        <v>103482</v>
      </c>
      <c r="P419" s="18">
        <f>StdO_Customers_Residential!P419+StdO_Customers_Small_Commercial!P419+StdO_Customers_Lighting!P419</f>
        <v>100453</v>
      </c>
      <c r="Q419" s="18">
        <f>StdO_Customers_Residential!Q419+StdO_Customers_Small_Commercial!Q419+StdO_Customers_Lighting!Q419</f>
        <v>106327</v>
      </c>
      <c r="R419" s="18">
        <f>StdO_Customers_Residential!R419+StdO_Customers_Small_Commercial!R419+StdO_Customers_Lighting!R419</f>
        <v>116551</v>
      </c>
      <c r="S419" s="18">
        <f>StdO_Customers_Residential!S419+StdO_Customers_Small_Commercial!S419+StdO_Customers_Lighting!S419</f>
        <v>131943</v>
      </c>
      <c r="T419" s="18">
        <f>StdO_Customers_Residential!T419+StdO_Customers_Small_Commercial!T419+StdO_Customers_Lighting!T419</f>
        <v>136742</v>
      </c>
      <c r="U419" s="18">
        <f>StdO_Customers_Residential!U419+StdO_Customers_Small_Commercial!U419+StdO_Customers_Lighting!U419</f>
        <v>139963</v>
      </c>
      <c r="V419" s="18">
        <f>StdO_Customers_Residential!V419+StdO_Customers_Small_Commercial!V419+StdO_Customers_Lighting!V419</f>
        <v>124370</v>
      </c>
      <c r="W419" s="18">
        <f>StdO_Customers_Residential!W419+StdO_Customers_Small_Commercial!W419+StdO_Customers_Lighting!W419</f>
        <v>113589</v>
      </c>
      <c r="X419" s="18">
        <f>StdO_Customers_Residential!X419+StdO_Customers_Small_Commercial!X419+StdO_Customers_Lighting!X419</f>
        <v>101027</v>
      </c>
      <c r="Y419" s="18">
        <f>StdO_Customers_Residential!Y419+StdO_Customers_Small_Commercial!Y419+StdO_Customers_Lighting!Y419</f>
        <v>93183</v>
      </c>
    </row>
    <row r="420" spans="1:25" x14ac:dyDescent="0.2">
      <c r="A420" s="15">
        <v>44972</v>
      </c>
      <c r="B420" s="18">
        <f>StdO_Customers_Residential!B420+StdO_Customers_Small_Commercial!B420+StdO_Customers_Lighting!B420</f>
        <v>88529</v>
      </c>
      <c r="C420" s="18">
        <f>StdO_Customers_Residential!C420+StdO_Customers_Small_Commercial!C420+StdO_Customers_Lighting!C420</f>
        <v>86948</v>
      </c>
      <c r="D420" s="18">
        <f>StdO_Customers_Residential!D420+StdO_Customers_Small_Commercial!D420+StdO_Customers_Lighting!D420</f>
        <v>87075</v>
      </c>
      <c r="E420" s="18">
        <f>StdO_Customers_Residential!E420+StdO_Customers_Small_Commercial!E420+StdO_Customers_Lighting!E420</f>
        <v>87398</v>
      </c>
      <c r="F420" s="18">
        <f>StdO_Customers_Residential!F420+StdO_Customers_Small_Commercial!F420+StdO_Customers_Lighting!F420</f>
        <v>92111</v>
      </c>
      <c r="G420" s="18">
        <f>StdO_Customers_Residential!G420+StdO_Customers_Small_Commercial!G420+StdO_Customers_Lighting!G420</f>
        <v>100240</v>
      </c>
      <c r="H420" s="18">
        <f>StdO_Customers_Residential!H420+StdO_Customers_Small_Commercial!H420+StdO_Customers_Lighting!H420</f>
        <v>119627</v>
      </c>
      <c r="I420" s="18">
        <f>StdO_Customers_Residential!I420+StdO_Customers_Small_Commercial!I420+StdO_Customers_Lighting!I420</f>
        <v>122070</v>
      </c>
      <c r="J420" s="18">
        <f>StdO_Customers_Residential!J420+StdO_Customers_Small_Commercial!J420+StdO_Customers_Lighting!J420</f>
        <v>118916</v>
      </c>
      <c r="K420" s="18">
        <f>StdO_Customers_Residential!K420+StdO_Customers_Small_Commercial!K420+StdO_Customers_Lighting!K420</f>
        <v>115600</v>
      </c>
      <c r="L420" s="18">
        <f>StdO_Customers_Residential!L420+StdO_Customers_Small_Commercial!L420+StdO_Customers_Lighting!L420</f>
        <v>113836</v>
      </c>
      <c r="M420" s="18">
        <f>StdO_Customers_Residential!M420+StdO_Customers_Small_Commercial!M420+StdO_Customers_Lighting!M420</f>
        <v>111054</v>
      </c>
      <c r="N420" s="18">
        <f>StdO_Customers_Residential!N420+StdO_Customers_Small_Commercial!N420+StdO_Customers_Lighting!N420</f>
        <v>108129</v>
      </c>
      <c r="O420" s="18">
        <f>StdO_Customers_Residential!O420+StdO_Customers_Small_Commercial!O420+StdO_Customers_Lighting!O420</f>
        <v>103593</v>
      </c>
      <c r="P420" s="18">
        <f>StdO_Customers_Residential!P420+StdO_Customers_Small_Commercial!P420+StdO_Customers_Lighting!P420</f>
        <v>101414</v>
      </c>
      <c r="Q420" s="18">
        <f>StdO_Customers_Residential!Q420+StdO_Customers_Small_Commercial!Q420+StdO_Customers_Lighting!Q420</f>
        <v>107696</v>
      </c>
      <c r="R420" s="18">
        <f>StdO_Customers_Residential!R420+StdO_Customers_Small_Commercial!R420+StdO_Customers_Lighting!R420</f>
        <v>117257</v>
      </c>
      <c r="S420" s="18">
        <f>StdO_Customers_Residential!S420+StdO_Customers_Small_Commercial!S420+StdO_Customers_Lighting!S420</f>
        <v>132661</v>
      </c>
      <c r="T420" s="18">
        <f>StdO_Customers_Residential!T420+StdO_Customers_Small_Commercial!T420+StdO_Customers_Lighting!T420</f>
        <v>137478</v>
      </c>
      <c r="U420" s="18">
        <f>StdO_Customers_Residential!U420+StdO_Customers_Small_Commercial!U420+StdO_Customers_Lighting!U420</f>
        <v>140695</v>
      </c>
      <c r="V420" s="18">
        <f>StdO_Customers_Residential!V420+StdO_Customers_Small_Commercial!V420+StdO_Customers_Lighting!V420</f>
        <v>124941</v>
      </c>
      <c r="W420" s="18">
        <f>StdO_Customers_Residential!W420+StdO_Customers_Small_Commercial!W420+StdO_Customers_Lighting!W420</f>
        <v>106109</v>
      </c>
      <c r="X420" s="18">
        <f>StdO_Customers_Residential!X420+StdO_Customers_Small_Commercial!X420+StdO_Customers_Lighting!X420</f>
        <v>90738</v>
      </c>
      <c r="Y420" s="18">
        <f>StdO_Customers_Residential!Y420+StdO_Customers_Small_Commercial!Y420+StdO_Customers_Lighting!Y420</f>
        <v>82806</v>
      </c>
    </row>
    <row r="421" spans="1:25" x14ac:dyDescent="0.2">
      <c r="A421" s="15">
        <v>44973</v>
      </c>
      <c r="B421" s="18">
        <f>StdO_Customers_Residential!B421+StdO_Customers_Small_Commercial!B421+StdO_Customers_Lighting!B421</f>
        <v>77448</v>
      </c>
      <c r="C421" s="18">
        <f>StdO_Customers_Residential!C421+StdO_Customers_Small_Commercial!C421+StdO_Customers_Lighting!C421</f>
        <v>75389</v>
      </c>
      <c r="D421" s="18">
        <f>StdO_Customers_Residential!D421+StdO_Customers_Small_Commercial!D421+StdO_Customers_Lighting!D421</f>
        <v>74874</v>
      </c>
      <c r="E421" s="18">
        <f>StdO_Customers_Residential!E421+StdO_Customers_Small_Commercial!E421+StdO_Customers_Lighting!E421</f>
        <v>74725</v>
      </c>
      <c r="F421" s="18">
        <f>StdO_Customers_Residential!F421+StdO_Customers_Small_Commercial!F421+StdO_Customers_Lighting!F421</f>
        <v>78615</v>
      </c>
      <c r="G421" s="18">
        <f>StdO_Customers_Residential!G421+StdO_Customers_Small_Commercial!G421+StdO_Customers_Lighting!G421</f>
        <v>86452</v>
      </c>
      <c r="H421" s="18">
        <f>StdO_Customers_Residential!H421+StdO_Customers_Small_Commercial!H421+StdO_Customers_Lighting!H421</f>
        <v>111474</v>
      </c>
      <c r="I421" s="18">
        <f>StdO_Customers_Residential!I421+StdO_Customers_Small_Commercial!I421+StdO_Customers_Lighting!I421</f>
        <v>120350</v>
      </c>
      <c r="J421" s="18">
        <f>StdO_Customers_Residential!J421+StdO_Customers_Small_Commercial!J421+StdO_Customers_Lighting!J421</f>
        <v>118708</v>
      </c>
      <c r="K421" s="18">
        <f>StdO_Customers_Residential!K421+StdO_Customers_Small_Commercial!K421+StdO_Customers_Lighting!K421</f>
        <v>116159</v>
      </c>
      <c r="L421" s="18">
        <f>StdO_Customers_Residential!L421+StdO_Customers_Small_Commercial!L421+StdO_Customers_Lighting!L421</f>
        <v>114396</v>
      </c>
      <c r="M421" s="18">
        <f>StdO_Customers_Residential!M421+StdO_Customers_Small_Commercial!M421+StdO_Customers_Lighting!M421</f>
        <v>111605</v>
      </c>
      <c r="N421" s="18">
        <f>StdO_Customers_Residential!N421+StdO_Customers_Small_Commercial!N421+StdO_Customers_Lighting!N421</f>
        <v>105281</v>
      </c>
      <c r="O421" s="18">
        <f>StdO_Customers_Residential!O421+StdO_Customers_Small_Commercial!O421+StdO_Customers_Lighting!O421</f>
        <v>103705</v>
      </c>
      <c r="P421" s="18">
        <f>StdO_Customers_Residential!P421+StdO_Customers_Small_Commercial!P421+StdO_Customers_Lighting!P421</f>
        <v>100787</v>
      </c>
      <c r="Q421" s="18">
        <f>StdO_Customers_Residential!Q421+StdO_Customers_Small_Commercial!Q421+StdO_Customers_Lighting!Q421</f>
        <v>107443</v>
      </c>
      <c r="R421" s="18">
        <f>StdO_Customers_Residential!R421+StdO_Customers_Small_Commercial!R421+StdO_Customers_Lighting!R421</f>
        <v>117992</v>
      </c>
      <c r="S421" s="18">
        <f>StdO_Customers_Residential!S421+StdO_Customers_Small_Commercial!S421+StdO_Customers_Lighting!S421</f>
        <v>133470</v>
      </c>
      <c r="T421" s="18">
        <f>StdO_Customers_Residential!T421+StdO_Customers_Small_Commercial!T421+StdO_Customers_Lighting!T421</f>
        <v>138329</v>
      </c>
      <c r="U421" s="18">
        <f>StdO_Customers_Residential!U421+StdO_Customers_Small_Commercial!U421+StdO_Customers_Lighting!U421</f>
        <v>141523</v>
      </c>
      <c r="V421" s="18">
        <f>StdO_Customers_Residential!V421+StdO_Customers_Small_Commercial!V421+StdO_Customers_Lighting!V421</f>
        <v>125524</v>
      </c>
      <c r="W421" s="18">
        <f>StdO_Customers_Residential!W421+StdO_Customers_Small_Commercial!W421+StdO_Customers_Lighting!W421</f>
        <v>106616</v>
      </c>
      <c r="X421" s="18">
        <f>StdO_Customers_Residential!X421+StdO_Customers_Small_Commercial!X421+StdO_Customers_Lighting!X421</f>
        <v>88915</v>
      </c>
      <c r="Y421" s="18">
        <f>StdO_Customers_Residential!Y421+StdO_Customers_Small_Commercial!Y421+StdO_Customers_Lighting!Y421</f>
        <v>81042</v>
      </c>
    </row>
    <row r="422" spans="1:25" x14ac:dyDescent="0.2">
      <c r="A422" s="15">
        <v>44974</v>
      </c>
      <c r="B422" s="18">
        <f>StdO_Customers_Residential!B422+StdO_Customers_Small_Commercial!B422+StdO_Customers_Lighting!B422</f>
        <v>76247</v>
      </c>
      <c r="C422" s="18">
        <f>StdO_Customers_Residential!C422+StdO_Customers_Small_Commercial!C422+StdO_Customers_Lighting!C422</f>
        <v>74410</v>
      </c>
      <c r="D422" s="18">
        <f>StdO_Customers_Residential!D422+StdO_Customers_Small_Commercial!D422+StdO_Customers_Lighting!D422</f>
        <v>74010</v>
      </c>
      <c r="E422" s="18">
        <f>StdO_Customers_Residential!E422+StdO_Customers_Small_Commercial!E422+StdO_Customers_Lighting!E422</f>
        <v>74211</v>
      </c>
      <c r="F422" s="18">
        <f>StdO_Customers_Residential!F422+StdO_Customers_Small_Commercial!F422+StdO_Customers_Lighting!F422</f>
        <v>77607</v>
      </c>
      <c r="G422" s="18">
        <f>StdO_Customers_Residential!G422+StdO_Customers_Small_Commercial!G422+StdO_Customers_Lighting!G422</f>
        <v>84014</v>
      </c>
      <c r="H422" s="18">
        <f>StdO_Customers_Residential!H422+StdO_Customers_Small_Commercial!H422+StdO_Customers_Lighting!H422</f>
        <v>112156</v>
      </c>
      <c r="I422" s="18">
        <f>StdO_Customers_Residential!I422+StdO_Customers_Small_Commercial!I422+StdO_Customers_Lighting!I422</f>
        <v>121099</v>
      </c>
      <c r="J422" s="18">
        <f>StdO_Customers_Residential!J422+StdO_Customers_Small_Commercial!J422+StdO_Customers_Lighting!J422</f>
        <v>119436</v>
      </c>
      <c r="K422" s="18">
        <f>StdO_Customers_Residential!K422+StdO_Customers_Small_Commercial!K422+StdO_Customers_Lighting!K422</f>
        <v>116856</v>
      </c>
      <c r="L422" s="18">
        <f>StdO_Customers_Residential!L422+StdO_Customers_Small_Commercial!L422+StdO_Customers_Lighting!L422</f>
        <v>115068</v>
      </c>
      <c r="M422" s="18">
        <f>StdO_Customers_Residential!M422+StdO_Customers_Small_Commercial!M422+StdO_Customers_Lighting!M422</f>
        <v>112840</v>
      </c>
      <c r="N422" s="18">
        <f>StdO_Customers_Residential!N422+StdO_Customers_Small_Commercial!N422+StdO_Customers_Lighting!N422</f>
        <v>111479</v>
      </c>
      <c r="O422" s="18">
        <f>StdO_Customers_Residential!O422+StdO_Customers_Small_Commercial!O422+StdO_Customers_Lighting!O422</f>
        <v>111816</v>
      </c>
      <c r="P422" s="18">
        <f>StdO_Customers_Residential!P422+StdO_Customers_Small_Commercial!P422+StdO_Customers_Lighting!P422</f>
        <v>111629</v>
      </c>
      <c r="Q422" s="18">
        <f>StdO_Customers_Residential!Q422+StdO_Customers_Small_Commercial!Q422+StdO_Customers_Lighting!Q422</f>
        <v>115370</v>
      </c>
      <c r="R422" s="18">
        <f>StdO_Customers_Residential!R422+StdO_Customers_Small_Commercial!R422+StdO_Customers_Lighting!R422</f>
        <v>122813</v>
      </c>
      <c r="S422" s="18">
        <f>StdO_Customers_Residential!S422+StdO_Customers_Small_Commercial!S422+StdO_Customers_Lighting!S422</f>
        <v>134495</v>
      </c>
      <c r="T422" s="18">
        <f>StdO_Customers_Residential!T422+StdO_Customers_Small_Commercial!T422+StdO_Customers_Lighting!T422</f>
        <v>138929</v>
      </c>
      <c r="U422" s="18">
        <f>StdO_Customers_Residential!U422+StdO_Customers_Small_Commercial!U422+StdO_Customers_Lighting!U422</f>
        <v>142192</v>
      </c>
      <c r="V422" s="18">
        <f>StdO_Customers_Residential!V422+StdO_Customers_Small_Commercial!V422+StdO_Customers_Lighting!V422</f>
        <v>126350</v>
      </c>
      <c r="W422" s="18">
        <f>StdO_Customers_Residential!W422+StdO_Customers_Small_Commercial!W422+StdO_Customers_Lighting!W422</f>
        <v>117454</v>
      </c>
      <c r="X422" s="18">
        <f>StdO_Customers_Residential!X422+StdO_Customers_Small_Commercial!X422+StdO_Customers_Lighting!X422</f>
        <v>106169</v>
      </c>
      <c r="Y422" s="18">
        <f>StdO_Customers_Residential!Y422+StdO_Customers_Small_Commercial!Y422+StdO_Customers_Lighting!Y422</f>
        <v>99007</v>
      </c>
    </row>
    <row r="423" spans="1:25" x14ac:dyDescent="0.2">
      <c r="A423" s="15">
        <v>44975</v>
      </c>
      <c r="B423" s="18">
        <f>StdO_Customers_Residential!B423+StdO_Customers_Small_Commercial!B423+StdO_Customers_Lighting!B423</f>
        <v>93808</v>
      </c>
      <c r="C423" s="18">
        <f>StdO_Customers_Residential!C423+StdO_Customers_Small_Commercial!C423+StdO_Customers_Lighting!C423</f>
        <v>92195</v>
      </c>
      <c r="D423" s="18">
        <f>StdO_Customers_Residential!D423+StdO_Customers_Small_Commercial!D423+StdO_Customers_Lighting!D423</f>
        <v>92799</v>
      </c>
      <c r="E423" s="18">
        <f>StdO_Customers_Residential!E423+StdO_Customers_Small_Commercial!E423+StdO_Customers_Lighting!E423</f>
        <v>93297</v>
      </c>
      <c r="F423" s="18">
        <f>StdO_Customers_Residential!F423+StdO_Customers_Small_Commercial!F423+StdO_Customers_Lighting!F423</f>
        <v>96789</v>
      </c>
      <c r="G423" s="18">
        <f>StdO_Customers_Residential!G423+StdO_Customers_Small_Commercial!G423+StdO_Customers_Lighting!G423</f>
        <v>100336</v>
      </c>
      <c r="H423" s="18">
        <f>StdO_Customers_Residential!H423+StdO_Customers_Small_Commercial!H423+StdO_Customers_Lighting!H423</f>
        <v>112946</v>
      </c>
      <c r="I423" s="18">
        <f>StdO_Customers_Residential!I423+StdO_Customers_Small_Commercial!I423+StdO_Customers_Lighting!I423</f>
        <v>119246</v>
      </c>
      <c r="J423" s="18">
        <f>StdO_Customers_Residential!J423+StdO_Customers_Small_Commercial!J423+StdO_Customers_Lighting!J423</f>
        <v>120641</v>
      </c>
      <c r="K423" s="18">
        <f>StdO_Customers_Residential!K423+StdO_Customers_Small_Commercial!K423+StdO_Customers_Lighting!K423</f>
        <v>121102</v>
      </c>
      <c r="L423" s="18">
        <f>StdO_Customers_Residential!L423+StdO_Customers_Small_Commercial!L423+StdO_Customers_Lighting!L423</f>
        <v>119178</v>
      </c>
      <c r="M423" s="18">
        <f>StdO_Customers_Residential!M423+StdO_Customers_Small_Commercial!M423+StdO_Customers_Lighting!M423</f>
        <v>116092</v>
      </c>
      <c r="N423" s="18">
        <f>StdO_Customers_Residential!N423+StdO_Customers_Small_Commercial!N423+StdO_Customers_Lighting!N423</f>
        <v>108486</v>
      </c>
      <c r="O423" s="18">
        <f>StdO_Customers_Residential!O423+StdO_Customers_Small_Commercial!O423+StdO_Customers_Lighting!O423</f>
        <v>106366</v>
      </c>
      <c r="P423" s="18">
        <f>StdO_Customers_Residential!P423+StdO_Customers_Small_Commercial!P423+StdO_Customers_Lighting!P423</f>
        <v>103389</v>
      </c>
      <c r="Q423" s="18">
        <f>StdO_Customers_Residential!Q423+StdO_Customers_Small_Commercial!Q423+StdO_Customers_Lighting!Q423</f>
        <v>110435</v>
      </c>
      <c r="R423" s="18">
        <f>StdO_Customers_Residential!R423+StdO_Customers_Small_Commercial!R423+StdO_Customers_Lighting!R423</f>
        <v>120433</v>
      </c>
      <c r="S423" s="18">
        <f>StdO_Customers_Residential!S423+StdO_Customers_Small_Commercial!S423+StdO_Customers_Lighting!S423</f>
        <v>134677</v>
      </c>
      <c r="T423" s="18">
        <f>StdO_Customers_Residential!T423+StdO_Customers_Small_Commercial!T423+StdO_Customers_Lighting!T423</f>
        <v>140520</v>
      </c>
      <c r="U423" s="18">
        <f>StdO_Customers_Residential!U423+StdO_Customers_Small_Commercial!U423+StdO_Customers_Lighting!U423</f>
        <v>141004</v>
      </c>
      <c r="V423" s="18">
        <f>StdO_Customers_Residential!V423+StdO_Customers_Small_Commercial!V423+StdO_Customers_Lighting!V423</f>
        <v>124712</v>
      </c>
      <c r="W423" s="18">
        <f>StdO_Customers_Residential!W423+StdO_Customers_Small_Commercial!W423+StdO_Customers_Lighting!W423</f>
        <v>114937</v>
      </c>
      <c r="X423" s="18">
        <f>StdO_Customers_Residential!X423+StdO_Customers_Small_Commercial!X423+StdO_Customers_Lighting!X423</f>
        <v>103836</v>
      </c>
      <c r="Y423" s="18">
        <f>StdO_Customers_Residential!Y423+StdO_Customers_Small_Commercial!Y423+StdO_Customers_Lighting!Y423</f>
        <v>95816</v>
      </c>
    </row>
    <row r="424" spans="1:25" x14ac:dyDescent="0.2">
      <c r="A424" s="15">
        <v>44976</v>
      </c>
      <c r="B424" s="18">
        <f>StdO_Customers_Residential!B424+StdO_Customers_Small_Commercial!B424+StdO_Customers_Lighting!B424</f>
        <v>89941</v>
      </c>
      <c r="C424" s="18">
        <f>StdO_Customers_Residential!C424+StdO_Customers_Small_Commercial!C424+StdO_Customers_Lighting!C424</f>
        <v>87148</v>
      </c>
      <c r="D424" s="18">
        <f>StdO_Customers_Residential!D424+StdO_Customers_Small_Commercial!D424+StdO_Customers_Lighting!D424</f>
        <v>85454</v>
      </c>
      <c r="E424" s="18">
        <f>StdO_Customers_Residential!E424+StdO_Customers_Small_Commercial!E424+StdO_Customers_Lighting!E424</f>
        <v>84969</v>
      </c>
      <c r="F424" s="18">
        <f>StdO_Customers_Residential!F424+StdO_Customers_Small_Commercial!F424+StdO_Customers_Lighting!F424</f>
        <v>86432</v>
      </c>
      <c r="G424" s="18">
        <f>StdO_Customers_Residential!G424+StdO_Customers_Small_Commercial!G424+StdO_Customers_Lighting!G424</f>
        <v>88368</v>
      </c>
      <c r="H424" s="18">
        <f>StdO_Customers_Residential!H424+StdO_Customers_Small_Commercial!H424+StdO_Customers_Lighting!H424</f>
        <v>104883</v>
      </c>
      <c r="I424" s="18">
        <f>StdO_Customers_Residential!I424+StdO_Customers_Small_Commercial!I424+StdO_Customers_Lighting!I424</f>
        <v>115888</v>
      </c>
      <c r="J424" s="18">
        <f>StdO_Customers_Residential!J424+StdO_Customers_Small_Commercial!J424+StdO_Customers_Lighting!J424</f>
        <v>119124</v>
      </c>
      <c r="K424" s="18">
        <f>StdO_Customers_Residential!K424+StdO_Customers_Small_Commercial!K424+StdO_Customers_Lighting!K424</f>
        <v>121025</v>
      </c>
      <c r="L424" s="18">
        <f>StdO_Customers_Residential!L424+StdO_Customers_Small_Commercial!L424+StdO_Customers_Lighting!L424</f>
        <v>119077</v>
      </c>
      <c r="M424" s="18">
        <f>StdO_Customers_Residential!M424+StdO_Customers_Small_Commercial!M424+StdO_Customers_Lighting!M424</f>
        <v>115994</v>
      </c>
      <c r="N424" s="18">
        <f>StdO_Customers_Residential!N424+StdO_Customers_Small_Commercial!N424+StdO_Customers_Lighting!N424</f>
        <v>108422</v>
      </c>
      <c r="O424" s="18">
        <f>StdO_Customers_Residential!O424+StdO_Customers_Small_Commercial!O424+StdO_Customers_Lighting!O424</f>
        <v>106326</v>
      </c>
      <c r="P424" s="18">
        <f>StdO_Customers_Residential!P424+StdO_Customers_Small_Commercial!P424+StdO_Customers_Lighting!P424</f>
        <v>103377</v>
      </c>
      <c r="Q424" s="18">
        <f>StdO_Customers_Residential!Q424+StdO_Customers_Small_Commercial!Q424+StdO_Customers_Lighting!Q424</f>
        <v>110433</v>
      </c>
      <c r="R424" s="18">
        <f>StdO_Customers_Residential!R424+StdO_Customers_Small_Commercial!R424+StdO_Customers_Lighting!R424</f>
        <v>120422</v>
      </c>
      <c r="S424" s="18">
        <f>StdO_Customers_Residential!S424+StdO_Customers_Small_Commercial!S424+StdO_Customers_Lighting!S424</f>
        <v>134641</v>
      </c>
      <c r="T424" s="18">
        <f>StdO_Customers_Residential!T424+StdO_Customers_Small_Commercial!T424+StdO_Customers_Lighting!T424</f>
        <v>140467</v>
      </c>
      <c r="U424" s="18">
        <f>StdO_Customers_Residential!U424+StdO_Customers_Small_Commercial!U424+StdO_Customers_Lighting!U424</f>
        <v>140973</v>
      </c>
      <c r="V424" s="18">
        <f>StdO_Customers_Residential!V424+StdO_Customers_Small_Commercial!V424+StdO_Customers_Lighting!V424</f>
        <v>124399</v>
      </c>
      <c r="W424" s="18">
        <f>StdO_Customers_Residential!W424+StdO_Customers_Small_Commercial!W424+StdO_Customers_Lighting!W424</f>
        <v>105072</v>
      </c>
      <c r="X424" s="18">
        <f>StdO_Customers_Residential!X424+StdO_Customers_Small_Commercial!X424+StdO_Customers_Lighting!X424</f>
        <v>91642</v>
      </c>
      <c r="Y424" s="18">
        <f>StdO_Customers_Residential!Y424+StdO_Customers_Small_Commercial!Y424+StdO_Customers_Lighting!Y424</f>
        <v>84317</v>
      </c>
    </row>
    <row r="425" spans="1:25" x14ac:dyDescent="0.2">
      <c r="A425" s="15">
        <v>44977</v>
      </c>
      <c r="B425" s="18">
        <f>StdO_Customers_Residential!B425+StdO_Customers_Small_Commercial!B425+StdO_Customers_Lighting!B425</f>
        <v>78499</v>
      </c>
      <c r="C425" s="18">
        <f>StdO_Customers_Residential!C425+StdO_Customers_Small_Commercial!C425+StdO_Customers_Lighting!C425</f>
        <v>76054</v>
      </c>
      <c r="D425" s="18">
        <f>StdO_Customers_Residential!D425+StdO_Customers_Small_Commercial!D425+StdO_Customers_Lighting!D425</f>
        <v>75194</v>
      </c>
      <c r="E425" s="18">
        <f>StdO_Customers_Residential!E425+StdO_Customers_Small_Commercial!E425+StdO_Customers_Lighting!E425</f>
        <v>75067</v>
      </c>
      <c r="F425" s="18">
        <f>StdO_Customers_Residential!F425+StdO_Customers_Small_Commercial!F425+StdO_Customers_Lighting!F425</f>
        <v>78099</v>
      </c>
      <c r="G425" s="18">
        <f>StdO_Customers_Residential!G425+StdO_Customers_Small_Commercial!G425+StdO_Customers_Lighting!G425</f>
        <v>83502</v>
      </c>
      <c r="H425" s="18">
        <f>StdO_Customers_Residential!H425+StdO_Customers_Small_Commercial!H425+StdO_Customers_Lighting!H425</f>
        <v>104948</v>
      </c>
      <c r="I425" s="18">
        <f>StdO_Customers_Residential!I425+StdO_Customers_Small_Commercial!I425+StdO_Customers_Lighting!I425</f>
        <v>116007</v>
      </c>
      <c r="J425" s="18">
        <f>StdO_Customers_Residential!J425+StdO_Customers_Small_Commercial!J425+StdO_Customers_Lighting!J425</f>
        <v>119297</v>
      </c>
      <c r="K425" s="18">
        <f>StdO_Customers_Residential!K425+StdO_Customers_Small_Commercial!K425+StdO_Customers_Lighting!K425</f>
        <v>121179</v>
      </c>
      <c r="L425" s="18">
        <f>StdO_Customers_Residential!L425+StdO_Customers_Small_Commercial!L425+StdO_Customers_Lighting!L425</f>
        <v>119249</v>
      </c>
      <c r="M425" s="18">
        <f>StdO_Customers_Residential!M425+StdO_Customers_Small_Commercial!M425+StdO_Customers_Lighting!M425</f>
        <v>116201</v>
      </c>
      <c r="N425" s="18">
        <f>StdO_Customers_Residential!N425+StdO_Customers_Small_Commercial!N425+StdO_Customers_Lighting!N425</f>
        <v>108622</v>
      </c>
      <c r="O425" s="18">
        <f>StdO_Customers_Residential!O425+StdO_Customers_Small_Commercial!O425+StdO_Customers_Lighting!O425</f>
        <v>106506</v>
      </c>
      <c r="P425" s="18">
        <f>StdO_Customers_Residential!P425+StdO_Customers_Small_Commercial!P425+StdO_Customers_Lighting!P425</f>
        <v>103534</v>
      </c>
      <c r="Q425" s="18">
        <f>StdO_Customers_Residential!Q425+StdO_Customers_Small_Commercial!Q425+StdO_Customers_Lighting!Q425</f>
        <v>110575</v>
      </c>
      <c r="R425" s="18">
        <f>StdO_Customers_Residential!R425+StdO_Customers_Small_Commercial!R425+StdO_Customers_Lighting!R425</f>
        <v>120739</v>
      </c>
      <c r="S425" s="18">
        <f>StdO_Customers_Residential!S425+StdO_Customers_Small_Commercial!S425+StdO_Customers_Lighting!S425</f>
        <v>134967</v>
      </c>
      <c r="T425" s="18">
        <f>StdO_Customers_Residential!T425+StdO_Customers_Small_Commercial!T425+StdO_Customers_Lighting!T425</f>
        <v>140658</v>
      </c>
      <c r="U425" s="18">
        <f>StdO_Customers_Residential!U425+StdO_Customers_Small_Commercial!U425+StdO_Customers_Lighting!U425</f>
        <v>141130</v>
      </c>
      <c r="V425" s="18">
        <f>StdO_Customers_Residential!V425+StdO_Customers_Small_Commercial!V425+StdO_Customers_Lighting!V425</f>
        <v>124477</v>
      </c>
      <c r="W425" s="18">
        <f>StdO_Customers_Residential!W425+StdO_Customers_Small_Commercial!W425+StdO_Customers_Lighting!W425</f>
        <v>105133</v>
      </c>
      <c r="X425" s="18">
        <f>StdO_Customers_Residential!X425+StdO_Customers_Small_Commercial!X425+StdO_Customers_Lighting!X425</f>
        <v>93383</v>
      </c>
      <c r="Y425" s="18">
        <f>StdO_Customers_Residential!Y425+StdO_Customers_Small_Commercial!Y425+StdO_Customers_Lighting!Y425</f>
        <v>86154</v>
      </c>
    </row>
    <row r="426" spans="1:25" x14ac:dyDescent="0.2">
      <c r="A426" s="15">
        <v>44978</v>
      </c>
      <c r="B426" s="18">
        <f>StdO_Customers_Residential!B426+StdO_Customers_Small_Commercial!B426+StdO_Customers_Lighting!B426</f>
        <v>80772</v>
      </c>
      <c r="C426" s="18">
        <f>StdO_Customers_Residential!C426+StdO_Customers_Small_Commercial!C426+StdO_Customers_Lighting!C426</f>
        <v>79214</v>
      </c>
      <c r="D426" s="18">
        <f>StdO_Customers_Residential!D426+StdO_Customers_Small_Commercial!D426+StdO_Customers_Lighting!D426</f>
        <v>79095</v>
      </c>
      <c r="E426" s="18">
        <f>StdO_Customers_Residential!E426+StdO_Customers_Small_Commercial!E426+StdO_Customers_Lighting!E426</f>
        <v>80037</v>
      </c>
      <c r="F426" s="18">
        <f>StdO_Customers_Residential!F426+StdO_Customers_Small_Commercial!F426+StdO_Customers_Lighting!F426</f>
        <v>84670</v>
      </c>
      <c r="G426" s="18">
        <f>StdO_Customers_Residential!G426+StdO_Customers_Small_Commercial!G426+StdO_Customers_Lighting!G426</f>
        <v>91763</v>
      </c>
      <c r="H426" s="18">
        <f>StdO_Customers_Residential!H426+StdO_Customers_Small_Commercial!H426+StdO_Customers_Lighting!H426</f>
        <v>112948</v>
      </c>
      <c r="I426" s="18">
        <f>StdO_Customers_Residential!I426+StdO_Customers_Small_Commercial!I426+StdO_Customers_Lighting!I426</f>
        <v>121922</v>
      </c>
      <c r="J426" s="18">
        <f>StdO_Customers_Residential!J426+StdO_Customers_Small_Commercial!J426+StdO_Customers_Lighting!J426</f>
        <v>120255</v>
      </c>
      <c r="K426" s="18">
        <f>StdO_Customers_Residential!K426+StdO_Customers_Small_Commercial!K426+StdO_Customers_Lighting!K426</f>
        <v>117653</v>
      </c>
      <c r="L426" s="18">
        <f>StdO_Customers_Residential!L426+StdO_Customers_Small_Commercial!L426+StdO_Customers_Lighting!L426</f>
        <v>115821</v>
      </c>
      <c r="M426" s="18">
        <f>StdO_Customers_Residential!M426+StdO_Customers_Small_Commercial!M426+StdO_Customers_Lighting!M426</f>
        <v>113008</v>
      </c>
      <c r="N426" s="18">
        <f>StdO_Customers_Residential!N426+StdO_Customers_Small_Commercial!N426+StdO_Customers_Lighting!N426</f>
        <v>106604</v>
      </c>
      <c r="O426" s="18">
        <f>StdO_Customers_Residential!O426+StdO_Customers_Small_Commercial!O426+StdO_Customers_Lighting!O426</f>
        <v>104998</v>
      </c>
      <c r="P426" s="18">
        <f>StdO_Customers_Residential!P426+StdO_Customers_Small_Commercial!P426+StdO_Customers_Lighting!P426</f>
        <v>102058</v>
      </c>
      <c r="Q426" s="18">
        <f>StdO_Customers_Residential!Q426+StdO_Customers_Small_Commercial!Q426+StdO_Customers_Lighting!Q426</f>
        <v>108795</v>
      </c>
      <c r="R426" s="18">
        <f>StdO_Customers_Residential!R426+StdO_Customers_Small_Commercial!R426+StdO_Customers_Lighting!R426</f>
        <v>119316</v>
      </c>
      <c r="S426" s="18">
        <f>StdO_Customers_Residential!S426+StdO_Customers_Small_Commercial!S426+StdO_Customers_Lighting!S426</f>
        <v>135165</v>
      </c>
      <c r="T426" s="18">
        <f>StdO_Customers_Residential!T426+StdO_Customers_Small_Commercial!T426+StdO_Customers_Lighting!T426</f>
        <v>139934</v>
      </c>
      <c r="U426" s="18">
        <f>StdO_Customers_Residential!U426+StdO_Customers_Small_Commercial!U426+StdO_Customers_Lighting!U426</f>
        <v>143219</v>
      </c>
      <c r="V426" s="18">
        <f>StdO_Customers_Residential!V426+StdO_Customers_Small_Commercial!V426+StdO_Customers_Lighting!V426</f>
        <v>127198</v>
      </c>
      <c r="W426" s="18">
        <f>StdO_Customers_Residential!W426+StdO_Customers_Small_Commercial!W426+StdO_Customers_Lighting!W426</f>
        <v>113122</v>
      </c>
      <c r="X426" s="18">
        <f>StdO_Customers_Residential!X426+StdO_Customers_Small_Commercial!X426+StdO_Customers_Lighting!X426</f>
        <v>100128</v>
      </c>
      <c r="Y426" s="18">
        <f>StdO_Customers_Residential!Y426+StdO_Customers_Small_Commercial!Y426+StdO_Customers_Lighting!Y426</f>
        <v>91661</v>
      </c>
    </row>
    <row r="427" spans="1:25" x14ac:dyDescent="0.2">
      <c r="A427" s="15">
        <v>44979</v>
      </c>
      <c r="B427" s="18">
        <f>StdO_Customers_Residential!B427+StdO_Customers_Small_Commercial!B427+StdO_Customers_Lighting!B427</f>
        <v>86003</v>
      </c>
      <c r="C427" s="18">
        <f>StdO_Customers_Residential!C427+StdO_Customers_Small_Commercial!C427+StdO_Customers_Lighting!C427</f>
        <v>83536</v>
      </c>
      <c r="D427" s="18">
        <f>StdO_Customers_Residential!D427+StdO_Customers_Small_Commercial!D427+StdO_Customers_Lighting!D427</f>
        <v>82863</v>
      </c>
      <c r="E427" s="18">
        <f>StdO_Customers_Residential!E427+StdO_Customers_Small_Commercial!E427+StdO_Customers_Lighting!E427</f>
        <v>82990</v>
      </c>
      <c r="F427" s="18">
        <f>StdO_Customers_Residential!F427+StdO_Customers_Small_Commercial!F427+StdO_Customers_Lighting!F427</f>
        <v>87727</v>
      </c>
      <c r="G427" s="18">
        <f>StdO_Customers_Residential!G427+StdO_Customers_Small_Commercial!G427+StdO_Customers_Lighting!G427</f>
        <v>94434</v>
      </c>
      <c r="H427" s="18">
        <f>StdO_Customers_Residential!H427+StdO_Customers_Small_Commercial!H427+StdO_Customers_Lighting!H427</f>
        <v>113585</v>
      </c>
      <c r="I427" s="18">
        <f>StdO_Customers_Residential!I427+StdO_Customers_Small_Commercial!I427+StdO_Customers_Lighting!I427</f>
        <v>122576</v>
      </c>
      <c r="J427" s="18">
        <f>StdO_Customers_Residential!J427+StdO_Customers_Small_Commercial!J427+StdO_Customers_Lighting!J427</f>
        <v>120908</v>
      </c>
      <c r="K427" s="18">
        <f>StdO_Customers_Residential!K427+StdO_Customers_Small_Commercial!K427+StdO_Customers_Lighting!K427</f>
        <v>118297</v>
      </c>
      <c r="L427" s="18">
        <f>StdO_Customers_Residential!L427+StdO_Customers_Small_Commercial!L427+StdO_Customers_Lighting!L427</f>
        <v>116473</v>
      </c>
      <c r="M427" s="18">
        <f>StdO_Customers_Residential!M427+StdO_Customers_Small_Commercial!M427+StdO_Customers_Lighting!M427</f>
        <v>113654</v>
      </c>
      <c r="N427" s="18">
        <f>StdO_Customers_Residential!N427+StdO_Customers_Small_Commercial!N427+StdO_Customers_Lighting!N427</f>
        <v>107192</v>
      </c>
      <c r="O427" s="18">
        <f>StdO_Customers_Residential!O427+StdO_Customers_Small_Commercial!O427+StdO_Customers_Lighting!O427</f>
        <v>105596</v>
      </c>
      <c r="P427" s="18">
        <f>StdO_Customers_Residential!P427+StdO_Customers_Small_Commercial!P427+StdO_Customers_Lighting!P427</f>
        <v>102630</v>
      </c>
      <c r="Q427" s="18">
        <f>StdO_Customers_Residential!Q427+StdO_Customers_Small_Commercial!Q427+StdO_Customers_Lighting!Q427</f>
        <v>109406</v>
      </c>
      <c r="R427" s="18">
        <f>StdO_Customers_Residential!R427+StdO_Customers_Small_Commercial!R427+StdO_Customers_Lighting!R427</f>
        <v>119878</v>
      </c>
      <c r="S427" s="18">
        <f>StdO_Customers_Residential!S427+StdO_Customers_Small_Commercial!S427+StdO_Customers_Lighting!S427</f>
        <v>135752</v>
      </c>
      <c r="T427" s="18">
        <f>StdO_Customers_Residential!T427+StdO_Customers_Small_Commercial!T427+StdO_Customers_Lighting!T427</f>
        <v>140738</v>
      </c>
      <c r="U427" s="18">
        <f>StdO_Customers_Residential!U427+StdO_Customers_Small_Commercial!U427+StdO_Customers_Lighting!U427</f>
        <v>143979</v>
      </c>
      <c r="V427" s="18">
        <f>StdO_Customers_Residential!V427+StdO_Customers_Small_Commercial!V427+StdO_Customers_Lighting!V427</f>
        <v>127909</v>
      </c>
      <c r="W427" s="18">
        <f>StdO_Customers_Residential!W427+StdO_Customers_Small_Commercial!W427+StdO_Customers_Lighting!W427</f>
        <v>113382</v>
      </c>
      <c r="X427" s="18">
        <f>StdO_Customers_Residential!X427+StdO_Customers_Small_Commercial!X427+StdO_Customers_Lighting!X427</f>
        <v>101512</v>
      </c>
      <c r="Y427" s="18">
        <f>StdO_Customers_Residential!Y427+StdO_Customers_Small_Commercial!Y427+StdO_Customers_Lighting!Y427</f>
        <v>94619</v>
      </c>
    </row>
    <row r="428" spans="1:25" x14ac:dyDescent="0.2">
      <c r="A428" s="15">
        <v>44980</v>
      </c>
      <c r="B428" s="18">
        <f>StdO_Customers_Residential!B428+StdO_Customers_Small_Commercial!B428+StdO_Customers_Lighting!B428</f>
        <v>90142</v>
      </c>
      <c r="C428" s="18">
        <f>StdO_Customers_Residential!C428+StdO_Customers_Small_Commercial!C428+StdO_Customers_Lighting!C428</f>
        <v>88624</v>
      </c>
      <c r="D428" s="18">
        <f>StdO_Customers_Residential!D428+StdO_Customers_Small_Commercial!D428+StdO_Customers_Lighting!D428</f>
        <v>88790</v>
      </c>
      <c r="E428" s="18">
        <f>StdO_Customers_Residential!E428+StdO_Customers_Small_Commercial!E428+StdO_Customers_Lighting!E428</f>
        <v>89380</v>
      </c>
      <c r="F428" s="18">
        <f>StdO_Customers_Residential!F428+StdO_Customers_Small_Commercial!F428+StdO_Customers_Lighting!F428</f>
        <v>93987</v>
      </c>
      <c r="G428" s="18">
        <f>StdO_Customers_Residential!G428+StdO_Customers_Small_Commercial!G428+StdO_Customers_Lighting!G428</f>
        <v>101497</v>
      </c>
      <c r="H428" s="18">
        <f>StdO_Customers_Residential!H428+StdO_Customers_Small_Commercial!H428+StdO_Customers_Lighting!H428</f>
        <v>119182</v>
      </c>
      <c r="I428" s="18">
        <f>StdO_Customers_Residential!I428+StdO_Customers_Small_Commercial!I428+StdO_Customers_Lighting!I428</f>
        <v>126384</v>
      </c>
      <c r="J428" s="18">
        <f>StdO_Customers_Residential!J428+StdO_Customers_Small_Commercial!J428+StdO_Customers_Lighting!J428</f>
        <v>130255</v>
      </c>
      <c r="K428" s="18">
        <f>StdO_Customers_Residential!K428+StdO_Customers_Small_Commercial!K428+StdO_Customers_Lighting!K428</f>
        <v>131713</v>
      </c>
      <c r="L428" s="18">
        <f>StdO_Customers_Residential!L428+StdO_Customers_Small_Commercial!L428+StdO_Customers_Lighting!L428</f>
        <v>132593</v>
      </c>
      <c r="M428" s="18">
        <f>StdO_Customers_Residential!M428+StdO_Customers_Small_Commercial!M428+StdO_Customers_Lighting!M428</f>
        <v>131990</v>
      </c>
      <c r="N428" s="18">
        <f>StdO_Customers_Residential!N428+StdO_Customers_Small_Commercial!N428+StdO_Customers_Lighting!N428</f>
        <v>129429</v>
      </c>
      <c r="O428" s="18">
        <f>StdO_Customers_Residential!O428+StdO_Customers_Small_Commercial!O428+StdO_Customers_Lighting!O428</f>
        <v>127605</v>
      </c>
      <c r="P428" s="18">
        <f>StdO_Customers_Residential!P428+StdO_Customers_Small_Commercial!P428+StdO_Customers_Lighting!P428</f>
        <v>124982</v>
      </c>
      <c r="Q428" s="18">
        <f>StdO_Customers_Residential!Q428+StdO_Customers_Small_Commercial!Q428+StdO_Customers_Lighting!Q428</f>
        <v>128616</v>
      </c>
      <c r="R428" s="18">
        <f>StdO_Customers_Residential!R428+StdO_Customers_Small_Commercial!R428+StdO_Customers_Lighting!R428</f>
        <v>135836</v>
      </c>
      <c r="S428" s="18">
        <f>StdO_Customers_Residential!S428+StdO_Customers_Small_Commercial!S428+StdO_Customers_Lighting!S428</f>
        <v>149523</v>
      </c>
      <c r="T428" s="18">
        <f>StdO_Customers_Residential!T428+StdO_Customers_Small_Commercial!T428+StdO_Customers_Lighting!T428</f>
        <v>151452</v>
      </c>
      <c r="U428" s="18">
        <f>StdO_Customers_Residential!U428+StdO_Customers_Small_Commercial!U428+StdO_Customers_Lighting!U428</f>
        <v>147086</v>
      </c>
      <c r="V428" s="18">
        <f>StdO_Customers_Residential!V428+StdO_Customers_Small_Commercial!V428+StdO_Customers_Lighting!V428</f>
        <v>137278</v>
      </c>
      <c r="W428" s="18">
        <f>StdO_Customers_Residential!W428+StdO_Customers_Small_Commercial!W428+StdO_Customers_Lighting!W428</f>
        <v>126066</v>
      </c>
      <c r="X428" s="18">
        <f>StdO_Customers_Residential!X428+StdO_Customers_Small_Commercial!X428+StdO_Customers_Lighting!X428</f>
        <v>113348</v>
      </c>
      <c r="Y428" s="18">
        <f>StdO_Customers_Residential!Y428+StdO_Customers_Small_Commercial!Y428+StdO_Customers_Lighting!Y428</f>
        <v>105352</v>
      </c>
    </row>
    <row r="429" spans="1:25" x14ac:dyDescent="0.2">
      <c r="A429" s="15">
        <v>44981</v>
      </c>
      <c r="B429" s="18">
        <f>StdO_Customers_Residential!B429+StdO_Customers_Small_Commercial!B429+StdO_Customers_Lighting!B429</f>
        <v>99578</v>
      </c>
      <c r="C429" s="18">
        <f>StdO_Customers_Residential!C429+StdO_Customers_Small_Commercial!C429+StdO_Customers_Lighting!C429</f>
        <v>97393</v>
      </c>
      <c r="D429" s="18">
        <f>StdO_Customers_Residential!D429+StdO_Customers_Small_Commercial!D429+StdO_Customers_Lighting!D429</f>
        <v>96645</v>
      </c>
      <c r="E429" s="18">
        <f>StdO_Customers_Residential!E429+StdO_Customers_Small_Commercial!E429+StdO_Customers_Lighting!E429</f>
        <v>96137</v>
      </c>
      <c r="F429" s="18">
        <f>StdO_Customers_Residential!F429+StdO_Customers_Small_Commercial!F429+StdO_Customers_Lighting!F429</f>
        <v>99586</v>
      </c>
      <c r="G429" s="18">
        <f>StdO_Customers_Residential!G429+StdO_Customers_Small_Commercial!G429+StdO_Customers_Lighting!G429</f>
        <v>105762</v>
      </c>
      <c r="H429" s="18">
        <f>StdO_Customers_Residential!H429+StdO_Customers_Small_Commercial!H429+StdO_Customers_Lighting!H429</f>
        <v>122663</v>
      </c>
      <c r="I429" s="18">
        <f>StdO_Customers_Residential!I429+StdO_Customers_Small_Commercial!I429+StdO_Customers_Lighting!I429</f>
        <v>128230</v>
      </c>
      <c r="J429" s="18">
        <f>StdO_Customers_Residential!J429+StdO_Customers_Small_Commercial!J429+StdO_Customers_Lighting!J429</f>
        <v>129287</v>
      </c>
      <c r="K429" s="18">
        <f>StdO_Customers_Residential!K429+StdO_Customers_Small_Commercial!K429+StdO_Customers_Lighting!K429</f>
        <v>130286</v>
      </c>
      <c r="L429" s="18">
        <f>StdO_Customers_Residential!L429+StdO_Customers_Small_Commercial!L429+StdO_Customers_Lighting!L429</f>
        <v>130505</v>
      </c>
      <c r="M429" s="18">
        <f>StdO_Customers_Residential!M429+StdO_Customers_Small_Commercial!M429+StdO_Customers_Lighting!M429</f>
        <v>128959</v>
      </c>
      <c r="N429" s="18">
        <f>StdO_Customers_Residential!N429+StdO_Customers_Small_Commercial!N429+StdO_Customers_Lighting!N429</f>
        <v>125744</v>
      </c>
      <c r="O429" s="18">
        <f>StdO_Customers_Residential!O429+StdO_Customers_Small_Commercial!O429+StdO_Customers_Lighting!O429</f>
        <v>123456</v>
      </c>
      <c r="P429" s="18">
        <f>StdO_Customers_Residential!P429+StdO_Customers_Small_Commercial!P429+StdO_Customers_Lighting!P429</f>
        <v>121160</v>
      </c>
      <c r="Q429" s="18">
        <f>StdO_Customers_Residential!Q429+StdO_Customers_Small_Commercial!Q429+StdO_Customers_Lighting!Q429</f>
        <v>125148</v>
      </c>
      <c r="R429" s="18">
        <f>StdO_Customers_Residential!R429+StdO_Customers_Small_Commercial!R429+StdO_Customers_Lighting!R429</f>
        <v>132243</v>
      </c>
      <c r="S429" s="18">
        <f>StdO_Customers_Residential!S429+StdO_Customers_Small_Commercial!S429+StdO_Customers_Lighting!S429</f>
        <v>146245</v>
      </c>
      <c r="T429" s="18">
        <f>StdO_Customers_Residential!T429+StdO_Customers_Small_Commercial!T429+StdO_Customers_Lighting!T429</f>
        <v>150118</v>
      </c>
      <c r="U429" s="18">
        <f>StdO_Customers_Residential!U429+StdO_Customers_Small_Commercial!U429+StdO_Customers_Lighting!U429</f>
        <v>148425</v>
      </c>
      <c r="V429" s="18">
        <f>StdO_Customers_Residential!V429+StdO_Customers_Small_Commercial!V429+StdO_Customers_Lighting!V429</f>
        <v>140660</v>
      </c>
      <c r="W429" s="18">
        <f>StdO_Customers_Residential!W429+StdO_Customers_Small_Commercial!W429+StdO_Customers_Lighting!W429</f>
        <v>132077</v>
      </c>
      <c r="X429" s="18">
        <f>StdO_Customers_Residential!X429+StdO_Customers_Small_Commercial!X429+StdO_Customers_Lighting!X429</f>
        <v>120458</v>
      </c>
      <c r="Y429" s="18">
        <f>StdO_Customers_Residential!Y429+StdO_Customers_Small_Commercial!Y429+StdO_Customers_Lighting!Y429</f>
        <v>112810</v>
      </c>
    </row>
    <row r="430" spans="1:25" x14ac:dyDescent="0.2">
      <c r="A430" s="15">
        <v>44982</v>
      </c>
      <c r="B430" s="18">
        <f>StdO_Customers_Residential!B430+StdO_Customers_Small_Commercial!B430+StdO_Customers_Lighting!B430</f>
        <v>107533</v>
      </c>
      <c r="C430" s="18">
        <f>StdO_Customers_Residential!C430+StdO_Customers_Small_Commercial!C430+StdO_Customers_Lighting!C430</f>
        <v>105547</v>
      </c>
      <c r="D430" s="18">
        <f>StdO_Customers_Residential!D430+StdO_Customers_Small_Commercial!D430+StdO_Customers_Lighting!D430</f>
        <v>105071</v>
      </c>
      <c r="E430" s="18">
        <f>StdO_Customers_Residential!E430+StdO_Customers_Small_Commercial!E430+StdO_Customers_Lighting!E430</f>
        <v>105161</v>
      </c>
      <c r="F430" s="18">
        <f>StdO_Customers_Residential!F430+StdO_Customers_Small_Commercial!F430+StdO_Customers_Lighting!F430</f>
        <v>108368</v>
      </c>
      <c r="G430" s="18">
        <f>StdO_Customers_Residential!G430+StdO_Customers_Small_Commercial!G430+StdO_Customers_Lighting!G430</f>
        <v>111637</v>
      </c>
      <c r="H430" s="18">
        <f>StdO_Customers_Residential!H430+StdO_Customers_Small_Commercial!H430+StdO_Customers_Lighting!H430</f>
        <v>124287</v>
      </c>
      <c r="I430" s="18">
        <f>StdO_Customers_Residential!I430+StdO_Customers_Small_Commercial!I430+StdO_Customers_Lighting!I430</f>
        <v>130472</v>
      </c>
      <c r="J430" s="18">
        <f>StdO_Customers_Residential!J430+StdO_Customers_Small_Commercial!J430+StdO_Customers_Lighting!J430</f>
        <v>132293</v>
      </c>
      <c r="K430" s="18">
        <f>StdO_Customers_Residential!K430+StdO_Customers_Small_Commercial!K430+StdO_Customers_Lighting!K430</f>
        <v>132181</v>
      </c>
      <c r="L430" s="18">
        <f>StdO_Customers_Residential!L430+StdO_Customers_Small_Commercial!L430+StdO_Customers_Lighting!L430</f>
        <v>130391</v>
      </c>
      <c r="M430" s="18">
        <f>StdO_Customers_Residential!M430+StdO_Customers_Small_Commercial!M430+StdO_Customers_Lighting!M430</f>
        <v>126832</v>
      </c>
      <c r="N430" s="18">
        <f>StdO_Customers_Residential!N430+StdO_Customers_Small_Commercial!N430+StdO_Customers_Lighting!N430</f>
        <v>124138</v>
      </c>
      <c r="O430" s="18">
        <f>StdO_Customers_Residential!O430+StdO_Customers_Small_Commercial!O430+StdO_Customers_Lighting!O430</f>
        <v>121649</v>
      </c>
      <c r="P430" s="18">
        <f>StdO_Customers_Residential!P430+StdO_Customers_Small_Commercial!P430+StdO_Customers_Lighting!P430</f>
        <v>120067</v>
      </c>
      <c r="Q430" s="18">
        <f>StdO_Customers_Residential!Q430+StdO_Customers_Small_Commercial!Q430+StdO_Customers_Lighting!Q430</f>
        <v>125251</v>
      </c>
      <c r="R430" s="18">
        <f>StdO_Customers_Residential!R430+StdO_Customers_Small_Commercial!R430+StdO_Customers_Lighting!R430</f>
        <v>133468</v>
      </c>
      <c r="S430" s="18">
        <f>StdO_Customers_Residential!S430+StdO_Customers_Small_Commercial!S430+StdO_Customers_Lighting!S430</f>
        <v>146264</v>
      </c>
      <c r="T430" s="18">
        <f>StdO_Customers_Residential!T430+StdO_Customers_Small_Commercial!T430+StdO_Customers_Lighting!T430</f>
        <v>150446</v>
      </c>
      <c r="U430" s="18">
        <f>StdO_Customers_Residential!U430+StdO_Customers_Small_Commercial!U430+StdO_Customers_Lighting!U430</f>
        <v>147890</v>
      </c>
      <c r="V430" s="18">
        <f>StdO_Customers_Residential!V430+StdO_Customers_Small_Commercial!V430+StdO_Customers_Lighting!V430</f>
        <v>139933</v>
      </c>
      <c r="W430" s="18">
        <f>StdO_Customers_Residential!W430+StdO_Customers_Small_Commercial!W430+StdO_Customers_Lighting!W430</f>
        <v>129952</v>
      </c>
      <c r="X430" s="18">
        <f>StdO_Customers_Residential!X430+StdO_Customers_Small_Commercial!X430+StdO_Customers_Lighting!X430</f>
        <v>119561</v>
      </c>
      <c r="Y430" s="18">
        <f>StdO_Customers_Residential!Y430+StdO_Customers_Small_Commercial!Y430+StdO_Customers_Lighting!Y430</f>
        <v>111945</v>
      </c>
    </row>
    <row r="431" spans="1:25" x14ac:dyDescent="0.2">
      <c r="A431" s="15">
        <v>44983</v>
      </c>
      <c r="B431" s="18">
        <f>StdO_Customers_Residential!B431+StdO_Customers_Small_Commercial!B431+StdO_Customers_Lighting!B431</f>
        <v>106726</v>
      </c>
      <c r="C431" s="18">
        <f>StdO_Customers_Residential!C431+StdO_Customers_Small_Commercial!C431+StdO_Customers_Lighting!C431</f>
        <v>104767</v>
      </c>
      <c r="D431" s="18">
        <f>StdO_Customers_Residential!D431+StdO_Customers_Small_Commercial!D431+StdO_Customers_Lighting!D431</f>
        <v>104536</v>
      </c>
      <c r="E431" s="18">
        <f>StdO_Customers_Residential!E431+StdO_Customers_Small_Commercial!E431+StdO_Customers_Lighting!E431</f>
        <v>105084</v>
      </c>
      <c r="F431" s="18">
        <f>StdO_Customers_Residential!F431+StdO_Customers_Small_Commercial!F431+StdO_Customers_Lighting!F431</f>
        <v>107812</v>
      </c>
      <c r="G431" s="18">
        <f>StdO_Customers_Residential!G431+StdO_Customers_Small_Commercial!G431+StdO_Customers_Lighting!G431</f>
        <v>110593</v>
      </c>
      <c r="H431" s="18">
        <f>StdO_Customers_Residential!H431+StdO_Customers_Small_Commercial!H431+StdO_Customers_Lighting!H431</f>
        <v>122384</v>
      </c>
      <c r="I431" s="18">
        <f>StdO_Customers_Residential!I431+StdO_Customers_Small_Commercial!I431+StdO_Customers_Lighting!I431</f>
        <v>128398</v>
      </c>
      <c r="J431" s="18">
        <f>StdO_Customers_Residential!J431+StdO_Customers_Small_Commercial!J431+StdO_Customers_Lighting!J431</f>
        <v>130249</v>
      </c>
      <c r="K431" s="18">
        <f>StdO_Customers_Residential!K431+StdO_Customers_Small_Commercial!K431+StdO_Customers_Lighting!K431</f>
        <v>131374</v>
      </c>
      <c r="L431" s="18">
        <f>StdO_Customers_Residential!L431+StdO_Customers_Small_Commercial!L431+StdO_Customers_Lighting!L431</f>
        <v>131319</v>
      </c>
      <c r="M431" s="18">
        <f>StdO_Customers_Residential!M431+StdO_Customers_Small_Commercial!M431+StdO_Customers_Lighting!M431</f>
        <v>129970</v>
      </c>
      <c r="N431" s="18">
        <f>StdO_Customers_Residential!N431+StdO_Customers_Small_Commercial!N431+StdO_Customers_Lighting!N431</f>
        <v>126489</v>
      </c>
      <c r="O431" s="18">
        <f>StdO_Customers_Residential!O431+StdO_Customers_Small_Commercial!O431+StdO_Customers_Lighting!O431</f>
        <v>124913</v>
      </c>
      <c r="P431" s="18">
        <f>StdO_Customers_Residential!P431+StdO_Customers_Small_Commercial!P431+StdO_Customers_Lighting!P431</f>
        <v>123880</v>
      </c>
      <c r="Q431" s="18">
        <f>StdO_Customers_Residential!Q431+StdO_Customers_Small_Commercial!Q431+StdO_Customers_Lighting!Q431</f>
        <v>129213</v>
      </c>
      <c r="R431" s="18">
        <f>StdO_Customers_Residential!R431+StdO_Customers_Small_Commercial!R431+StdO_Customers_Lighting!R431</f>
        <v>137395</v>
      </c>
      <c r="S431" s="18">
        <f>StdO_Customers_Residential!S431+StdO_Customers_Small_Commercial!S431+StdO_Customers_Lighting!S431</f>
        <v>150017</v>
      </c>
      <c r="T431" s="18">
        <f>StdO_Customers_Residential!T431+StdO_Customers_Small_Commercial!T431+StdO_Customers_Lighting!T431</f>
        <v>153776</v>
      </c>
      <c r="U431" s="18">
        <f>StdO_Customers_Residential!U431+StdO_Customers_Small_Commercial!U431+StdO_Customers_Lighting!U431</f>
        <v>150260</v>
      </c>
      <c r="V431" s="18">
        <f>StdO_Customers_Residential!V431+StdO_Customers_Small_Commercial!V431+StdO_Customers_Lighting!V431</f>
        <v>140341</v>
      </c>
      <c r="W431" s="18">
        <f>StdO_Customers_Residential!W431+StdO_Customers_Small_Commercial!W431+StdO_Customers_Lighting!W431</f>
        <v>128133</v>
      </c>
      <c r="X431" s="18">
        <f>StdO_Customers_Residential!X431+StdO_Customers_Small_Commercial!X431+StdO_Customers_Lighting!X431</f>
        <v>115532</v>
      </c>
      <c r="Y431" s="18">
        <f>StdO_Customers_Residential!Y431+StdO_Customers_Small_Commercial!Y431+StdO_Customers_Lighting!Y431</f>
        <v>107243</v>
      </c>
    </row>
    <row r="432" spans="1:25" x14ac:dyDescent="0.2">
      <c r="A432" s="15">
        <v>44984</v>
      </c>
      <c r="B432" s="18">
        <f>StdO_Customers_Residential!B432+StdO_Customers_Small_Commercial!B432+StdO_Customers_Lighting!B432</f>
        <v>101499</v>
      </c>
      <c r="C432" s="18">
        <f>StdO_Customers_Residential!C432+StdO_Customers_Small_Commercial!C432+StdO_Customers_Lighting!C432</f>
        <v>100095</v>
      </c>
      <c r="D432" s="18">
        <f>StdO_Customers_Residential!D432+StdO_Customers_Small_Commercial!D432+StdO_Customers_Lighting!D432</f>
        <v>100047</v>
      </c>
      <c r="E432" s="18">
        <f>StdO_Customers_Residential!E432+StdO_Customers_Small_Commercial!E432+StdO_Customers_Lighting!E432</f>
        <v>100326</v>
      </c>
      <c r="F432" s="18">
        <f>StdO_Customers_Residential!F432+StdO_Customers_Small_Commercial!F432+StdO_Customers_Lighting!F432</f>
        <v>105154</v>
      </c>
      <c r="G432" s="18">
        <f>StdO_Customers_Residential!G432+StdO_Customers_Small_Commercial!G432+StdO_Customers_Lighting!G432</f>
        <v>113627</v>
      </c>
      <c r="H432" s="18">
        <f>StdO_Customers_Residential!H432+StdO_Customers_Small_Commercial!H432+StdO_Customers_Lighting!H432</f>
        <v>134532</v>
      </c>
      <c r="I432" s="18">
        <f>StdO_Customers_Residential!I432+StdO_Customers_Small_Commercial!I432+StdO_Customers_Lighting!I432</f>
        <v>136965</v>
      </c>
      <c r="J432" s="18">
        <f>StdO_Customers_Residential!J432+StdO_Customers_Small_Commercial!J432+StdO_Customers_Lighting!J432</f>
        <v>132706</v>
      </c>
      <c r="K432" s="18">
        <f>StdO_Customers_Residential!K432+StdO_Customers_Small_Commercial!K432+StdO_Customers_Lighting!K432</f>
        <v>127563</v>
      </c>
      <c r="L432" s="18">
        <f>StdO_Customers_Residential!L432+StdO_Customers_Small_Commercial!L432+StdO_Customers_Lighting!L432</f>
        <v>122515</v>
      </c>
      <c r="M432" s="18">
        <f>StdO_Customers_Residential!M432+StdO_Customers_Small_Commercial!M432+StdO_Customers_Lighting!M432</f>
        <v>118001</v>
      </c>
      <c r="N432" s="18">
        <f>StdO_Customers_Residential!N432+StdO_Customers_Small_Commercial!N432+StdO_Customers_Lighting!N432</f>
        <v>113391</v>
      </c>
      <c r="O432" s="18">
        <f>StdO_Customers_Residential!O432+StdO_Customers_Small_Commercial!O432+StdO_Customers_Lighting!O432</f>
        <v>112938</v>
      </c>
      <c r="P432" s="18">
        <f>StdO_Customers_Residential!P432+StdO_Customers_Small_Commercial!P432+StdO_Customers_Lighting!P432</f>
        <v>111243</v>
      </c>
      <c r="Q432" s="18">
        <f>StdO_Customers_Residential!Q432+StdO_Customers_Small_Commercial!Q432+StdO_Customers_Lighting!Q432</f>
        <v>115962</v>
      </c>
      <c r="R432" s="18">
        <f>StdO_Customers_Residential!R432+StdO_Customers_Small_Commercial!R432+StdO_Customers_Lighting!R432</f>
        <v>126046</v>
      </c>
      <c r="S432" s="18">
        <f>StdO_Customers_Residential!S432+StdO_Customers_Small_Commercial!S432+StdO_Customers_Lighting!S432</f>
        <v>143310</v>
      </c>
      <c r="T432" s="18">
        <f>StdO_Customers_Residential!T432+StdO_Customers_Small_Commercial!T432+StdO_Customers_Lighting!T432</f>
        <v>148468</v>
      </c>
      <c r="U432" s="18">
        <f>StdO_Customers_Residential!U432+StdO_Customers_Small_Commercial!U432+StdO_Customers_Lighting!U432</f>
        <v>146350</v>
      </c>
      <c r="V432" s="18">
        <f>StdO_Customers_Residential!V432+StdO_Customers_Small_Commercial!V432+StdO_Customers_Lighting!V432</f>
        <v>136531</v>
      </c>
      <c r="W432" s="18">
        <f>StdO_Customers_Residential!W432+StdO_Customers_Small_Commercial!W432+StdO_Customers_Lighting!W432</f>
        <v>125761</v>
      </c>
      <c r="X432" s="18">
        <f>StdO_Customers_Residential!X432+StdO_Customers_Small_Commercial!X432+StdO_Customers_Lighting!X432</f>
        <v>112519</v>
      </c>
      <c r="Y432" s="18">
        <f>StdO_Customers_Residential!Y432+StdO_Customers_Small_Commercial!Y432+StdO_Customers_Lighting!Y432</f>
        <v>104358</v>
      </c>
    </row>
    <row r="433" spans="1:25" x14ac:dyDescent="0.2">
      <c r="A433" s="15">
        <v>44985</v>
      </c>
      <c r="B433" s="18">
        <f>StdO_Customers_Residential!B433+StdO_Customers_Small_Commercial!B433+StdO_Customers_Lighting!B433</f>
        <v>98763</v>
      </c>
      <c r="C433" s="18">
        <f>StdO_Customers_Residential!C433+StdO_Customers_Small_Commercial!C433+StdO_Customers_Lighting!C433</f>
        <v>96727</v>
      </c>
      <c r="D433" s="18">
        <f>StdO_Customers_Residential!D433+StdO_Customers_Small_Commercial!D433+StdO_Customers_Lighting!D433</f>
        <v>96178</v>
      </c>
      <c r="E433" s="18">
        <f>StdO_Customers_Residential!E433+StdO_Customers_Small_Commercial!E433+StdO_Customers_Lighting!E433</f>
        <v>100084</v>
      </c>
      <c r="F433" s="18">
        <f>StdO_Customers_Residential!F433+StdO_Customers_Small_Commercial!F433+StdO_Customers_Lighting!F433</f>
        <v>110304</v>
      </c>
      <c r="G433" s="18">
        <f>StdO_Customers_Residential!G433+StdO_Customers_Small_Commercial!G433+StdO_Customers_Lighting!G433</f>
        <v>120217</v>
      </c>
      <c r="H433" s="18">
        <f>StdO_Customers_Residential!H433+StdO_Customers_Small_Commercial!H433+StdO_Customers_Lighting!H433</f>
        <v>130116</v>
      </c>
      <c r="I433" s="18">
        <f>StdO_Customers_Residential!I433+StdO_Customers_Small_Commercial!I433+StdO_Customers_Lighting!I433</f>
        <v>130156</v>
      </c>
      <c r="J433" s="18">
        <f>StdO_Customers_Residential!J433+StdO_Customers_Small_Commercial!J433+StdO_Customers_Lighting!J433</f>
        <v>125227</v>
      </c>
      <c r="K433" s="18">
        <f>StdO_Customers_Residential!K433+StdO_Customers_Small_Commercial!K433+StdO_Customers_Lighting!K433</f>
        <v>122163</v>
      </c>
      <c r="L433" s="18">
        <f>StdO_Customers_Residential!L433+StdO_Customers_Small_Commercial!L433+StdO_Customers_Lighting!L433</f>
        <v>123304</v>
      </c>
      <c r="M433" s="18">
        <f>StdO_Customers_Residential!M433+StdO_Customers_Small_Commercial!M433+StdO_Customers_Lighting!M433</f>
        <v>119983</v>
      </c>
      <c r="N433" s="18">
        <f>StdO_Customers_Residential!N433+StdO_Customers_Small_Commercial!N433+StdO_Customers_Lighting!N433</f>
        <v>118278</v>
      </c>
      <c r="O433" s="18">
        <f>StdO_Customers_Residential!O433+StdO_Customers_Small_Commercial!O433+StdO_Customers_Lighting!O433</f>
        <v>117846</v>
      </c>
      <c r="P433" s="18">
        <f>StdO_Customers_Residential!P433+StdO_Customers_Small_Commercial!P433+StdO_Customers_Lighting!P433</f>
        <v>117391</v>
      </c>
      <c r="Q433" s="18">
        <f>StdO_Customers_Residential!Q433+StdO_Customers_Small_Commercial!Q433+StdO_Customers_Lighting!Q433</f>
        <v>124110</v>
      </c>
      <c r="R433" s="18">
        <f>StdO_Customers_Residential!R433+StdO_Customers_Small_Commercial!R433+StdO_Customers_Lighting!R433</f>
        <v>131570</v>
      </c>
      <c r="S433" s="18">
        <f>StdO_Customers_Residential!S433+StdO_Customers_Small_Commercial!S433+StdO_Customers_Lighting!S433</f>
        <v>145303</v>
      </c>
      <c r="T433" s="18">
        <f>StdO_Customers_Residential!T433+StdO_Customers_Small_Commercial!T433+StdO_Customers_Lighting!T433</f>
        <v>148667</v>
      </c>
      <c r="U433" s="18">
        <f>StdO_Customers_Residential!U433+StdO_Customers_Small_Commercial!U433+StdO_Customers_Lighting!U433</f>
        <v>147076</v>
      </c>
      <c r="V433" s="18">
        <f>StdO_Customers_Residential!V433+StdO_Customers_Small_Commercial!V433+StdO_Customers_Lighting!V433</f>
        <v>134184</v>
      </c>
      <c r="W433" s="18">
        <f>StdO_Customers_Residential!W433+StdO_Customers_Small_Commercial!W433+StdO_Customers_Lighting!W433</f>
        <v>122942</v>
      </c>
      <c r="X433" s="18">
        <f>StdO_Customers_Residential!X433+StdO_Customers_Small_Commercial!X433+StdO_Customers_Lighting!X433</f>
        <v>108498</v>
      </c>
      <c r="Y433" s="18">
        <f>StdO_Customers_Residential!Y433+StdO_Customers_Small_Commercial!Y433+StdO_Customers_Lighting!Y433</f>
        <v>99213</v>
      </c>
    </row>
    <row r="434" spans="1:25" x14ac:dyDescent="0.2">
      <c r="A434" s="15">
        <v>44986</v>
      </c>
      <c r="B434" s="18">
        <f>StdO_Customers_Residential!B434+StdO_Customers_Small_Commercial!B434+StdO_Customers_Lighting!B434</f>
        <v>93677</v>
      </c>
      <c r="C434" s="18">
        <f>StdO_Customers_Residential!C434+StdO_Customers_Small_Commercial!C434+StdO_Customers_Lighting!C434</f>
        <v>89770</v>
      </c>
      <c r="D434" s="18">
        <f>StdO_Customers_Residential!D434+StdO_Customers_Small_Commercial!D434+StdO_Customers_Lighting!D434</f>
        <v>88934</v>
      </c>
      <c r="E434" s="18">
        <f>StdO_Customers_Residential!E434+StdO_Customers_Small_Commercial!E434+StdO_Customers_Lighting!E434</f>
        <v>90132</v>
      </c>
      <c r="F434" s="18">
        <f>StdO_Customers_Residential!F434+StdO_Customers_Small_Commercial!F434+StdO_Customers_Lighting!F434</f>
        <v>92599</v>
      </c>
      <c r="G434" s="18">
        <f>StdO_Customers_Residential!G434+StdO_Customers_Small_Commercial!G434+StdO_Customers_Lighting!G434</f>
        <v>102319</v>
      </c>
      <c r="H434" s="18">
        <f>StdO_Customers_Residential!H434+StdO_Customers_Small_Commercial!H434+StdO_Customers_Lighting!H434</f>
        <v>118321</v>
      </c>
      <c r="I434" s="18">
        <f>StdO_Customers_Residential!I434+StdO_Customers_Small_Commercial!I434+StdO_Customers_Lighting!I434</f>
        <v>123959</v>
      </c>
      <c r="J434" s="18">
        <f>StdO_Customers_Residential!J434+StdO_Customers_Small_Commercial!J434+StdO_Customers_Lighting!J434</f>
        <v>119135</v>
      </c>
      <c r="K434" s="18">
        <f>StdO_Customers_Residential!K434+StdO_Customers_Small_Commercial!K434+StdO_Customers_Lighting!K434</f>
        <v>118698</v>
      </c>
      <c r="L434" s="18">
        <f>StdO_Customers_Residential!L434+StdO_Customers_Small_Commercial!L434+StdO_Customers_Lighting!L434</f>
        <v>116627</v>
      </c>
      <c r="M434" s="18">
        <f>StdO_Customers_Residential!M434+StdO_Customers_Small_Commercial!M434+StdO_Customers_Lighting!M434</f>
        <v>112489</v>
      </c>
      <c r="N434" s="18">
        <f>StdO_Customers_Residential!N434+StdO_Customers_Small_Commercial!N434+StdO_Customers_Lighting!N434</f>
        <v>109451</v>
      </c>
      <c r="O434" s="18">
        <f>StdO_Customers_Residential!O434+StdO_Customers_Small_Commercial!O434+StdO_Customers_Lighting!O434</f>
        <v>104341</v>
      </c>
      <c r="P434" s="18">
        <f>StdO_Customers_Residential!P434+StdO_Customers_Small_Commercial!P434+StdO_Customers_Lighting!P434</f>
        <v>100385</v>
      </c>
      <c r="Q434" s="18">
        <f>StdO_Customers_Residential!Q434+StdO_Customers_Small_Commercial!Q434+StdO_Customers_Lighting!Q434</f>
        <v>104689</v>
      </c>
      <c r="R434" s="18">
        <f>StdO_Customers_Residential!R434+StdO_Customers_Small_Commercial!R434+StdO_Customers_Lighting!R434</f>
        <v>111074</v>
      </c>
      <c r="S434" s="18">
        <f>StdO_Customers_Residential!S434+StdO_Customers_Small_Commercial!S434+StdO_Customers_Lighting!S434</f>
        <v>126992</v>
      </c>
      <c r="T434" s="18">
        <f>StdO_Customers_Residential!T434+StdO_Customers_Small_Commercial!T434+StdO_Customers_Lighting!T434</f>
        <v>131018</v>
      </c>
      <c r="U434" s="18">
        <f>StdO_Customers_Residential!U434+StdO_Customers_Small_Commercial!U434+StdO_Customers_Lighting!U434</f>
        <v>138479</v>
      </c>
      <c r="V434" s="18">
        <f>StdO_Customers_Residential!V434+StdO_Customers_Small_Commercial!V434+StdO_Customers_Lighting!V434</f>
        <v>133032</v>
      </c>
      <c r="W434" s="18">
        <f>StdO_Customers_Residential!W434+StdO_Customers_Small_Commercial!W434+StdO_Customers_Lighting!W434</f>
        <v>113841</v>
      </c>
      <c r="X434" s="18">
        <f>StdO_Customers_Residential!X434+StdO_Customers_Small_Commercial!X434+StdO_Customers_Lighting!X434</f>
        <v>99668</v>
      </c>
      <c r="Y434" s="18">
        <f>StdO_Customers_Residential!Y434+StdO_Customers_Small_Commercial!Y434+StdO_Customers_Lighting!Y434</f>
        <v>91855</v>
      </c>
    </row>
    <row r="435" spans="1:25" x14ac:dyDescent="0.2">
      <c r="A435" s="15">
        <v>44987</v>
      </c>
      <c r="B435" s="18">
        <f>StdO_Customers_Residential!B435+StdO_Customers_Small_Commercial!B435+StdO_Customers_Lighting!B435</f>
        <v>86625</v>
      </c>
      <c r="C435" s="18">
        <f>StdO_Customers_Residential!C435+StdO_Customers_Small_Commercial!C435+StdO_Customers_Lighting!C435</f>
        <v>83732</v>
      </c>
      <c r="D435" s="18">
        <f>StdO_Customers_Residential!D435+StdO_Customers_Small_Commercial!D435+StdO_Customers_Lighting!D435</f>
        <v>82902</v>
      </c>
      <c r="E435" s="18">
        <f>StdO_Customers_Residential!E435+StdO_Customers_Small_Commercial!E435+StdO_Customers_Lighting!E435</f>
        <v>83717</v>
      </c>
      <c r="F435" s="18">
        <f>StdO_Customers_Residential!F435+StdO_Customers_Small_Commercial!F435+StdO_Customers_Lighting!F435</f>
        <v>86169</v>
      </c>
      <c r="G435" s="18">
        <f>StdO_Customers_Residential!G435+StdO_Customers_Small_Commercial!G435+StdO_Customers_Lighting!G435</f>
        <v>95214</v>
      </c>
      <c r="H435" s="18">
        <f>StdO_Customers_Residential!H435+StdO_Customers_Small_Commercial!H435+StdO_Customers_Lighting!H435</f>
        <v>111874</v>
      </c>
      <c r="I435" s="18">
        <f>StdO_Customers_Residential!I435+StdO_Customers_Small_Commercial!I435+StdO_Customers_Lighting!I435</f>
        <v>123027</v>
      </c>
      <c r="J435" s="18">
        <f>StdO_Customers_Residential!J435+StdO_Customers_Small_Commercial!J435+StdO_Customers_Lighting!J435</f>
        <v>119325</v>
      </c>
      <c r="K435" s="18">
        <f>StdO_Customers_Residential!K435+StdO_Customers_Small_Commercial!K435+StdO_Customers_Lighting!K435</f>
        <v>119450</v>
      </c>
      <c r="L435" s="18">
        <f>StdO_Customers_Residential!L435+StdO_Customers_Small_Commercial!L435+StdO_Customers_Lighting!L435</f>
        <v>118745</v>
      </c>
      <c r="M435" s="18">
        <f>StdO_Customers_Residential!M435+StdO_Customers_Small_Commercial!M435+StdO_Customers_Lighting!M435</f>
        <v>117759</v>
      </c>
      <c r="N435" s="18">
        <f>StdO_Customers_Residential!N435+StdO_Customers_Small_Commercial!N435+StdO_Customers_Lighting!N435</f>
        <v>117365</v>
      </c>
      <c r="O435" s="18">
        <f>StdO_Customers_Residential!O435+StdO_Customers_Small_Commercial!O435+StdO_Customers_Lighting!O435</f>
        <v>114011</v>
      </c>
      <c r="P435" s="18">
        <f>StdO_Customers_Residential!P435+StdO_Customers_Small_Commercial!P435+StdO_Customers_Lighting!P435</f>
        <v>111112</v>
      </c>
      <c r="Q435" s="18">
        <f>StdO_Customers_Residential!Q435+StdO_Customers_Small_Commercial!Q435+StdO_Customers_Lighting!Q435</f>
        <v>114068</v>
      </c>
      <c r="R435" s="18">
        <f>StdO_Customers_Residential!R435+StdO_Customers_Small_Commercial!R435+StdO_Customers_Lighting!R435</f>
        <v>120826</v>
      </c>
      <c r="S435" s="18">
        <f>StdO_Customers_Residential!S435+StdO_Customers_Small_Commercial!S435+StdO_Customers_Lighting!S435</f>
        <v>133432</v>
      </c>
      <c r="T435" s="18">
        <f>StdO_Customers_Residential!T435+StdO_Customers_Small_Commercial!T435+StdO_Customers_Lighting!T435</f>
        <v>135428</v>
      </c>
      <c r="U435" s="18">
        <f>StdO_Customers_Residential!U435+StdO_Customers_Small_Commercial!U435+StdO_Customers_Lighting!U435</f>
        <v>139249</v>
      </c>
      <c r="V435" s="18">
        <f>StdO_Customers_Residential!V435+StdO_Customers_Small_Commercial!V435+StdO_Customers_Lighting!V435</f>
        <v>133861</v>
      </c>
      <c r="W435" s="18">
        <f>StdO_Customers_Residential!W435+StdO_Customers_Small_Commercial!W435+StdO_Customers_Lighting!W435</f>
        <v>115860</v>
      </c>
      <c r="X435" s="18">
        <f>StdO_Customers_Residential!X435+StdO_Customers_Small_Commercial!X435+StdO_Customers_Lighting!X435</f>
        <v>101793</v>
      </c>
      <c r="Y435" s="18">
        <f>StdO_Customers_Residential!Y435+StdO_Customers_Small_Commercial!Y435+StdO_Customers_Lighting!Y435</f>
        <v>93770</v>
      </c>
    </row>
    <row r="436" spans="1:25" x14ac:dyDescent="0.2">
      <c r="A436" s="15">
        <v>44988</v>
      </c>
      <c r="B436" s="18">
        <f>StdO_Customers_Residential!B436+StdO_Customers_Small_Commercial!B436+StdO_Customers_Lighting!B436</f>
        <v>88924</v>
      </c>
      <c r="C436" s="18">
        <f>StdO_Customers_Residential!C436+StdO_Customers_Small_Commercial!C436+StdO_Customers_Lighting!C436</f>
        <v>85360</v>
      </c>
      <c r="D436" s="18">
        <f>StdO_Customers_Residential!D436+StdO_Customers_Small_Commercial!D436+StdO_Customers_Lighting!D436</f>
        <v>85317</v>
      </c>
      <c r="E436" s="18">
        <f>StdO_Customers_Residential!E436+StdO_Customers_Small_Commercial!E436+StdO_Customers_Lighting!E436</f>
        <v>86690</v>
      </c>
      <c r="F436" s="18">
        <f>StdO_Customers_Residential!F436+StdO_Customers_Small_Commercial!F436+StdO_Customers_Lighting!F436</f>
        <v>89612</v>
      </c>
      <c r="G436" s="18">
        <f>StdO_Customers_Residential!G436+StdO_Customers_Small_Commercial!G436+StdO_Customers_Lighting!G436</f>
        <v>99044</v>
      </c>
      <c r="H436" s="18">
        <f>StdO_Customers_Residential!H436+StdO_Customers_Small_Commercial!H436+StdO_Customers_Lighting!H436</f>
        <v>114805</v>
      </c>
      <c r="I436" s="18">
        <f>StdO_Customers_Residential!I436+StdO_Customers_Small_Commercial!I436+StdO_Customers_Lighting!I436</f>
        <v>124166</v>
      </c>
      <c r="J436" s="18">
        <f>StdO_Customers_Residential!J436+StdO_Customers_Small_Commercial!J436+StdO_Customers_Lighting!J436</f>
        <v>120437</v>
      </c>
      <c r="K436" s="18">
        <f>StdO_Customers_Residential!K436+StdO_Customers_Small_Commercial!K436+StdO_Customers_Lighting!K436</f>
        <v>120576</v>
      </c>
      <c r="L436" s="18">
        <f>StdO_Customers_Residential!L436+StdO_Customers_Small_Commercial!L436+StdO_Customers_Lighting!L436</f>
        <v>118454</v>
      </c>
      <c r="M436" s="18">
        <f>StdO_Customers_Residential!M436+StdO_Customers_Small_Commercial!M436+StdO_Customers_Lighting!M436</f>
        <v>114239</v>
      </c>
      <c r="N436" s="18">
        <f>StdO_Customers_Residential!N436+StdO_Customers_Small_Commercial!N436+StdO_Customers_Lighting!N436</f>
        <v>111139</v>
      </c>
      <c r="O436" s="18">
        <f>StdO_Customers_Residential!O436+StdO_Customers_Small_Commercial!O436+StdO_Customers_Lighting!O436</f>
        <v>105928</v>
      </c>
      <c r="P436" s="18">
        <f>StdO_Customers_Residential!P436+StdO_Customers_Small_Commercial!P436+StdO_Customers_Lighting!P436</f>
        <v>101887</v>
      </c>
      <c r="Q436" s="18">
        <f>StdO_Customers_Residential!Q436+StdO_Customers_Small_Commercial!Q436+StdO_Customers_Lighting!Q436</f>
        <v>106224</v>
      </c>
      <c r="R436" s="18">
        <f>StdO_Customers_Residential!R436+StdO_Customers_Small_Commercial!R436+StdO_Customers_Lighting!R436</f>
        <v>112559</v>
      </c>
      <c r="S436" s="18">
        <f>StdO_Customers_Residential!S436+StdO_Customers_Small_Commercial!S436+StdO_Customers_Lighting!S436</f>
        <v>123552</v>
      </c>
      <c r="T436" s="18">
        <f>StdO_Customers_Residential!T436+StdO_Customers_Small_Commercial!T436+StdO_Customers_Lighting!T436</f>
        <v>127564</v>
      </c>
      <c r="U436" s="18">
        <f>StdO_Customers_Residential!U436+StdO_Customers_Small_Commercial!U436+StdO_Customers_Lighting!U436</f>
        <v>140394</v>
      </c>
      <c r="V436" s="18">
        <f>StdO_Customers_Residential!V436+StdO_Customers_Small_Commercial!V436+StdO_Customers_Lighting!V436</f>
        <v>134995</v>
      </c>
      <c r="W436" s="18">
        <f>StdO_Customers_Residential!W436+StdO_Customers_Small_Commercial!W436+StdO_Customers_Lighting!W436</f>
        <v>115827</v>
      </c>
      <c r="X436" s="18">
        <f>StdO_Customers_Residential!X436+StdO_Customers_Small_Commercial!X436+StdO_Customers_Lighting!X436</f>
        <v>103515</v>
      </c>
      <c r="Y436" s="18">
        <f>StdO_Customers_Residential!Y436+StdO_Customers_Small_Commercial!Y436+StdO_Customers_Lighting!Y436</f>
        <v>96214</v>
      </c>
    </row>
    <row r="437" spans="1:25" x14ac:dyDescent="0.2">
      <c r="A437" s="15">
        <v>44989</v>
      </c>
      <c r="B437" s="18">
        <f>StdO_Customers_Residential!B437+StdO_Customers_Small_Commercial!B437+StdO_Customers_Lighting!B437</f>
        <v>90859</v>
      </c>
      <c r="C437" s="18">
        <f>StdO_Customers_Residential!C437+StdO_Customers_Small_Commercial!C437+StdO_Customers_Lighting!C437</f>
        <v>84330</v>
      </c>
      <c r="D437" s="18">
        <f>StdO_Customers_Residential!D437+StdO_Customers_Small_Commercial!D437+StdO_Customers_Lighting!D437</f>
        <v>86044</v>
      </c>
      <c r="E437" s="18">
        <f>StdO_Customers_Residential!E437+StdO_Customers_Small_Commercial!E437+StdO_Customers_Lighting!E437</f>
        <v>85773</v>
      </c>
      <c r="F437" s="18">
        <f>StdO_Customers_Residential!F437+StdO_Customers_Small_Commercial!F437+StdO_Customers_Lighting!F437</f>
        <v>86632</v>
      </c>
      <c r="G437" s="18">
        <f>StdO_Customers_Residential!G437+StdO_Customers_Small_Commercial!G437+StdO_Customers_Lighting!G437</f>
        <v>90909</v>
      </c>
      <c r="H437" s="18">
        <f>StdO_Customers_Residential!H437+StdO_Customers_Small_Commercial!H437+StdO_Customers_Lighting!H437</f>
        <v>100665</v>
      </c>
      <c r="I437" s="18">
        <f>StdO_Customers_Residential!I437+StdO_Customers_Small_Commercial!I437+StdO_Customers_Lighting!I437</f>
        <v>113470</v>
      </c>
      <c r="J437" s="18">
        <f>StdO_Customers_Residential!J437+StdO_Customers_Small_Commercial!J437+StdO_Customers_Lighting!J437</f>
        <v>120536</v>
      </c>
      <c r="K437" s="18">
        <f>StdO_Customers_Residential!K437+StdO_Customers_Small_Commercial!K437+StdO_Customers_Lighting!K437</f>
        <v>125363</v>
      </c>
      <c r="L437" s="18">
        <f>StdO_Customers_Residential!L437+StdO_Customers_Small_Commercial!L437+StdO_Customers_Lighting!L437</f>
        <v>123906</v>
      </c>
      <c r="M437" s="18">
        <f>StdO_Customers_Residential!M437+StdO_Customers_Small_Commercial!M437+StdO_Customers_Lighting!M437</f>
        <v>125493</v>
      </c>
      <c r="N437" s="18">
        <f>StdO_Customers_Residential!N437+StdO_Customers_Small_Commercial!N437+StdO_Customers_Lighting!N437</f>
        <v>124633</v>
      </c>
      <c r="O437" s="18">
        <f>StdO_Customers_Residential!O437+StdO_Customers_Small_Commercial!O437+StdO_Customers_Lighting!O437</f>
        <v>120678</v>
      </c>
      <c r="P437" s="18">
        <f>StdO_Customers_Residential!P437+StdO_Customers_Small_Commercial!P437+StdO_Customers_Lighting!P437</f>
        <v>117545</v>
      </c>
      <c r="Q437" s="18">
        <f>StdO_Customers_Residential!Q437+StdO_Customers_Small_Commercial!Q437+StdO_Customers_Lighting!Q437</f>
        <v>118534</v>
      </c>
      <c r="R437" s="18">
        <f>StdO_Customers_Residential!R437+StdO_Customers_Small_Commercial!R437+StdO_Customers_Lighting!R437</f>
        <v>123746</v>
      </c>
      <c r="S437" s="18">
        <f>StdO_Customers_Residential!S437+StdO_Customers_Small_Commercial!S437+StdO_Customers_Lighting!S437</f>
        <v>134575</v>
      </c>
      <c r="T437" s="18">
        <f>StdO_Customers_Residential!T437+StdO_Customers_Small_Commercial!T437+StdO_Customers_Lighting!T437</f>
        <v>136847</v>
      </c>
      <c r="U437" s="18">
        <f>StdO_Customers_Residential!U437+StdO_Customers_Small_Commercial!U437+StdO_Customers_Lighting!U437</f>
        <v>141938</v>
      </c>
      <c r="V437" s="18">
        <f>StdO_Customers_Residential!V437+StdO_Customers_Small_Commercial!V437+StdO_Customers_Lighting!V437</f>
        <v>136939</v>
      </c>
      <c r="W437" s="18">
        <f>StdO_Customers_Residential!W437+StdO_Customers_Small_Commercial!W437+StdO_Customers_Lighting!W437</f>
        <v>116527</v>
      </c>
      <c r="X437" s="18">
        <f>StdO_Customers_Residential!X437+StdO_Customers_Small_Commercial!X437+StdO_Customers_Lighting!X437</f>
        <v>103658</v>
      </c>
      <c r="Y437" s="18">
        <f>StdO_Customers_Residential!Y437+StdO_Customers_Small_Commercial!Y437+StdO_Customers_Lighting!Y437</f>
        <v>95815</v>
      </c>
    </row>
    <row r="438" spans="1:25" x14ac:dyDescent="0.2">
      <c r="A438" s="15">
        <v>44990</v>
      </c>
      <c r="B438" s="18">
        <f>StdO_Customers_Residential!B438+StdO_Customers_Small_Commercial!B438+StdO_Customers_Lighting!B438</f>
        <v>90330</v>
      </c>
      <c r="C438" s="18">
        <f>StdO_Customers_Residential!C438+StdO_Customers_Small_Commercial!C438+StdO_Customers_Lighting!C438</f>
        <v>83846</v>
      </c>
      <c r="D438" s="18">
        <f>StdO_Customers_Residential!D438+StdO_Customers_Small_Commercial!D438+StdO_Customers_Lighting!D438</f>
        <v>85309</v>
      </c>
      <c r="E438" s="18">
        <f>StdO_Customers_Residential!E438+StdO_Customers_Small_Commercial!E438+StdO_Customers_Lighting!E438</f>
        <v>85920</v>
      </c>
      <c r="F438" s="18">
        <f>StdO_Customers_Residential!F438+StdO_Customers_Small_Commercial!F438+StdO_Customers_Lighting!F438</f>
        <v>87840</v>
      </c>
      <c r="G438" s="18">
        <f>StdO_Customers_Residential!G438+StdO_Customers_Small_Commercial!G438+StdO_Customers_Lighting!G438</f>
        <v>92331</v>
      </c>
      <c r="H438" s="18">
        <f>StdO_Customers_Residential!H438+StdO_Customers_Small_Commercial!H438+StdO_Customers_Lighting!H438</f>
        <v>102000</v>
      </c>
      <c r="I438" s="18">
        <f>StdO_Customers_Residential!I438+StdO_Customers_Small_Commercial!I438+StdO_Customers_Lighting!I438</f>
        <v>113466</v>
      </c>
      <c r="J438" s="18">
        <f>StdO_Customers_Residential!J438+StdO_Customers_Small_Commercial!J438+StdO_Customers_Lighting!J438</f>
        <v>120534</v>
      </c>
      <c r="K438" s="18">
        <f>StdO_Customers_Residential!K438+StdO_Customers_Small_Commercial!K438+StdO_Customers_Lighting!K438</f>
        <v>125359</v>
      </c>
      <c r="L438" s="18">
        <f>StdO_Customers_Residential!L438+StdO_Customers_Small_Commercial!L438+StdO_Customers_Lighting!L438</f>
        <v>122189</v>
      </c>
      <c r="M438" s="18">
        <f>StdO_Customers_Residential!M438+StdO_Customers_Small_Commercial!M438+StdO_Customers_Lighting!M438</f>
        <v>118965</v>
      </c>
      <c r="N438" s="18">
        <f>StdO_Customers_Residential!N438+StdO_Customers_Small_Commercial!N438+StdO_Customers_Lighting!N438</f>
        <v>114853</v>
      </c>
      <c r="O438" s="18">
        <f>StdO_Customers_Residential!O438+StdO_Customers_Small_Commercial!O438+StdO_Customers_Lighting!O438</f>
        <v>109897</v>
      </c>
      <c r="P438" s="18">
        <f>StdO_Customers_Residential!P438+StdO_Customers_Small_Commercial!P438+StdO_Customers_Lighting!P438</f>
        <v>103885</v>
      </c>
      <c r="Q438" s="18">
        <f>StdO_Customers_Residential!Q438+StdO_Customers_Small_Commercial!Q438+StdO_Customers_Lighting!Q438</f>
        <v>107767</v>
      </c>
      <c r="R438" s="18">
        <f>StdO_Customers_Residential!R438+StdO_Customers_Small_Commercial!R438+StdO_Customers_Lighting!R438</f>
        <v>114375</v>
      </c>
      <c r="S438" s="18">
        <f>StdO_Customers_Residential!S438+StdO_Customers_Small_Commercial!S438+StdO_Customers_Lighting!S438</f>
        <v>124885</v>
      </c>
      <c r="T438" s="18">
        <f>StdO_Customers_Residential!T438+StdO_Customers_Small_Commercial!T438+StdO_Customers_Lighting!T438</f>
        <v>129734</v>
      </c>
      <c r="U438" s="18">
        <f>StdO_Customers_Residential!U438+StdO_Customers_Small_Commercial!U438+StdO_Customers_Lighting!U438</f>
        <v>141862</v>
      </c>
      <c r="V438" s="18">
        <f>StdO_Customers_Residential!V438+StdO_Customers_Small_Commercial!V438+StdO_Customers_Lighting!V438</f>
        <v>136863</v>
      </c>
      <c r="W438" s="18">
        <f>StdO_Customers_Residential!W438+StdO_Customers_Small_Commercial!W438+StdO_Customers_Lighting!W438</f>
        <v>111230</v>
      </c>
      <c r="X438" s="18">
        <f>StdO_Customers_Residential!X438+StdO_Customers_Small_Commercial!X438+StdO_Customers_Lighting!X438</f>
        <v>94919</v>
      </c>
      <c r="Y438" s="18">
        <f>StdO_Customers_Residential!Y438+StdO_Customers_Small_Commercial!Y438+StdO_Customers_Lighting!Y438</f>
        <v>87025</v>
      </c>
    </row>
    <row r="439" spans="1:25" x14ac:dyDescent="0.2">
      <c r="A439" s="15">
        <v>44991</v>
      </c>
      <c r="B439" s="18">
        <f>StdO_Customers_Residential!B439+StdO_Customers_Small_Commercial!B439+StdO_Customers_Lighting!B439</f>
        <v>81602</v>
      </c>
      <c r="C439" s="18">
        <f>StdO_Customers_Residential!C439+StdO_Customers_Small_Commercial!C439+StdO_Customers_Lighting!C439</f>
        <v>78724</v>
      </c>
      <c r="D439" s="18">
        <f>StdO_Customers_Residential!D439+StdO_Customers_Small_Commercial!D439+StdO_Customers_Lighting!D439</f>
        <v>78812</v>
      </c>
      <c r="E439" s="18">
        <f>StdO_Customers_Residential!E439+StdO_Customers_Small_Commercial!E439+StdO_Customers_Lighting!E439</f>
        <v>80299</v>
      </c>
      <c r="F439" s="18">
        <f>StdO_Customers_Residential!F439+StdO_Customers_Small_Commercial!F439+StdO_Customers_Lighting!F439</f>
        <v>83416</v>
      </c>
      <c r="G439" s="18">
        <f>StdO_Customers_Residential!G439+StdO_Customers_Small_Commercial!G439+StdO_Customers_Lighting!G439</f>
        <v>93514</v>
      </c>
      <c r="H439" s="18">
        <f>StdO_Customers_Residential!H439+StdO_Customers_Small_Commercial!H439+StdO_Customers_Lighting!H439</f>
        <v>111444</v>
      </c>
      <c r="I439" s="18">
        <f>StdO_Customers_Residential!I439+StdO_Customers_Small_Commercial!I439+StdO_Customers_Lighting!I439</f>
        <v>124696</v>
      </c>
      <c r="J439" s="18">
        <f>StdO_Customers_Residential!J439+StdO_Customers_Small_Commercial!J439+StdO_Customers_Lighting!J439</f>
        <v>120949</v>
      </c>
      <c r="K439" s="18">
        <f>StdO_Customers_Residential!K439+StdO_Customers_Small_Commercial!K439+StdO_Customers_Lighting!K439</f>
        <v>121033</v>
      </c>
      <c r="L439" s="18">
        <f>StdO_Customers_Residential!L439+StdO_Customers_Small_Commercial!L439+StdO_Customers_Lighting!L439</f>
        <v>118900</v>
      </c>
      <c r="M439" s="18">
        <f>StdO_Customers_Residential!M439+StdO_Customers_Small_Commercial!M439+StdO_Customers_Lighting!M439</f>
        <v>114691</v>
      </c>
      <c r="N439" s="18">
        <f>StdO_Customers_Residential!N439+StdO_Customers_Small_Commercial!N439+StdO_Customers_Lighting!N439</f>
        <v>111606</v>
      </c>
      <c r="O439" s="18">
        <f>StdO_Customers_Residential!O439+StdO_Customers_Small_Commercial!O439+StdO_Customers_Lighting!O439</f>
        <v>106395</v>
      </c>
      <c r="P439" s="18">
        <f>StdO_Customers_Residential!P439+StdO_Customers_Small_Commercial!P439+StdO_Customers_Lighting!P439</f>
        <v>102741</v>
      </c>
      <c r="Q439" s="18">
        <f>StdO_Customers_Residential!Q439+StdO_Customers_Small_Commercial!Q439+StdO_Customers_Lighting!Q439</f>
        <v>106755</v>
      </c>
      <c r="R439" s="18">
        <f>StdO_Customers_Residential!R439+StdO_Customers_Small_Commercial!R439+StdO_Customers_Lighting!R439</f>
        <v>115011</v>
      </c>
      <c r="S439" s="18">
        <f>StdO_Customers_Residential!S439+StdO_Customers_Small_Commercial!S439+StdO_Customers_Lighting!S439</f>
        <v>129156</v>
      </c>
      <c r="T439" s="18">
        <f>StdO_Customers_Residential!T439+StdO_Customers_Small_Commercial!T439+StdO_Customers_Lighting!T439</f>
        <v>132458</v>
      </c>
      <c r="U439" s="18">
        <f>StdO_Customers_Residential!U439+StdO_Customers_Small_Commercial!U439+StdO_Customers_Lighting!U439</f>
        <v>141091</v>
      </c>
      <c r="V439" s="18">
        <f>StdO_Customers_Residential!V439+StdO_Customers_Small_Commercial!V439+StdO_Customers_Lighting!V439</f>
        <v>135656</v>
      </c>
      <c r="W439" s="18">
        <f>StdO_Customers_Residential!W439+StdO_Customers_Small_Commercial!W439+StdO_Customers_Lighting!W439</f>
        <v>112514</v>
      </c>
      <c r="X439" s="18">
        <f>StdO_Customers_Residential!X439+StdO_Customers_Small_Commercial!X439+StdO_Customers_Lighting!X439</f>
        <v>97971</v>
      </c>
      <c r="Y439" s="18">
        <f>StdO_Customers_Residential!Y439+StdO_Customers_Small_Commercial!Y439+StdO_Customers_Lighting!Y439</f>
        <v>90270</v>
      </c>
    </row>
    <row r="440" spans="1:25" x14ac:dyDescent="0.2">
      <c r="A440" s="15">
        <v>44992</v>
      </c>
      <c r="B440" s="18">
        <f>StdO_Customers_Residential!B440+StdO_Customers_Small_Commercial!B440+StdO_Customers_Lighting!B440</f>
        <v>85927</v>
      </c>
      <c r="C440" s="18">
        <f>StdO_Customers_Residential!C440+StdO_Customers_Small_Commercial!C440+StdO_Customers_Lighting!C440</f>
        <v>82534</v>
      </c>
      <c r="D440" s="18">
        <f>StdO_Customers_Residential!D440+StdO_Customers_Small_Commercial!D440+StdO_Customers_Lighting!D440</f>
        <v>81776</v>
      </c>
      <c r="E440" s="18">
        <f>StdO_Customers_Residential!E440+StdO_Customers_Small_Commercial!E440+StdO_Customers_Lighting!E440</f>
        <v>82681</v>
      </c>
      <c r="F440" s="18">
        <f>StdO_Customers_Residential!F440+StdO_Customers_Small_Commercial!F440+StdO_Customers_Lighting!F440</f>
        <v>85572</v>
      </c>
      <c r="G440" s="18">
        <f>StdO_Customers_Residential!G440+StdO_Customers_Small_Commercial!G440+StdO_Customers_Lighting!G440</f>
        <v>95129</v>
      </c>
      <c r="H440" s="18">
        <f>StdO_Customers_Residential!H440+StdO_Customers_Small_Commercial!H440+StdO_Customers_Lighting!H440</f>
        <v>112080</v>
      </c>
      <c r="I440" s="18">
        <f>StdO_Customers_Residential!I440+StdO_Customers_Small_Commercial!I440+StdO_Customers_Lighting!I440</f>
        <v>125420</v>
      </c>
      <c r="J440" s="18">
        <f>StdO_Customers_Residential!J440+StdO_Customers_Small_Commercial!J440+StdO_Customers_Lighting!J440</f>
        <v>121649</v>
      </c>
      <c r="K440" s="18">
        <f>StdO_Customers_Residential!K440+StdO_Customers_Small_Commercial!K440+StdO_Customers_Lighting!K440</f>
        <v>121751</v>
      </c>
      <c r="L440" s="18">
        <f>StdO_Customers_Residential!L440+StdO_Customers_Small_Commercial!L440+StdO_Customers_Lighting!L440</f>
        <v>119602</v>
      </c>
      <c r="M440" s="18">
        <f>StdO_Customers_Residential!M440+StdO_Customers_Small_Commercial!M440+StdO_Customers_Lighting!M440</f>
        <v>115364</v>
      </c>
      <c r="N440" s="18">
        <f>StdO_Customers_Residential!N440+StdO_Customers_Small_Commercial!N440+StdO_Customers_Lighting!N440</f>
        <v>112238</v>
      </c>
      <c r="O440" s="18">
        <f>StdO_Customers_Residential!O440+StdO_Customers_Small_Commercial!O440+StdO_Customers_Lighting!O440</f>
        <v>106991</v>
      </c>
      <c r="P440" s="18">
        <f>StdO_Customers_Residential!P440+StdO_Customers_Small_Commercial!P440+StdO_Customers_Lighting!P440</f>
        <v>103530</v>
      </c>
      <c r="Q440" s="18">
        <f>StdO_Customers_Residential!Q440+StdO_Customers_Small_Commercial!Q440+StdO_Customers_Lighting!Q440</f>
        <v>108427</v>
      </c>
      <c r="R440" s="18">
        <f>StdO_Customers_Residential!R440+StdO_Customers_Small_Commercial!R440+StdO_Customers_Lighting!R440</f>
        <v>114717</v>
      </c>
      <c r="S440" s="18">
        <f>StdO_Customers_Residential!S440+StdO_Customers_Small_Commercial!S440+StdO_Customers_Lighting!S440</f>
        <v>127180</v>
      </c>
      <c r="T440" s="18">
        <f>StdO_Customers_Residential!T440+StdO_Customers_Small_Commercial!T440+StdO_Customers_Lighting!T440</f>
        <v>130377</v>
      </c>
      <c r="U440" s="18">
        <f>StdO_Customers_Residential!U440+StdO_Customers_Small_Commercial!U440+StdO_Customers_Lighting!U440</f>
        <v>141865</v>
      </c>
      <c r="V440" s="18">
        <f>StdO_Customers_Residential!V440+StdO_Customers_Small_Commercial!V440+StdO_Customers_Lighting!V440</f>
        <v>136395</v>
      </c>
      <c r="W440" s="18">
        <f>StdO_Customers_Residential!W440+StdO_Customers_Small_Commercial!W440+StdO_Customers_Lighting!W440</f>
        <v>113133</v>
      </c>
      <c r="X440" s="18">
        <f>StdO_Customers_Residential!X440+StdO_Customers_Small_Commercial!X440+StdO_Customers_Lighting!X440</f>
        <v>97057</v>
      </c>
      <c r="Y440" s="18">
        <f>StdO_Customers_Residential!Y440+StdO_Customers_Small_Commercial!Y440+StdO_Customers_Lighting!Y440</f>
        <v>89809</v>
      </c>
    </row>
    <row r="441" spans="1:25" x14ac:dyDescent="0.2">
      <c r="A441" s="15">
        <v>44993</v>
      </c>
      <c r="B441" s="18">
        <f>StdO_Customers_Residential!B441+StdO_Customers_Small_Commercial!B441+StdO_Customers_Lighting!B441</f>
        <v>84489</v>
      </c>
      <c r="C441" s="18">
        <f>StdO_Customers_Residential!C441+StdO_Customers_Small_Commercial!C441+StdO_Customers_Lighting!C441</f>
        <v>81523</v>
      </c>
      <c r="D441" s="18">
        <f>StdO_Customers_Residential!D441+StdO_Customers_Small_Commercial!D441+StdO_Customers_Lighting!D441</f>
        <v>80442</v>
      </c>
      <c r="E441" s="18">
        <f>StdO_Customers_Residential!E441+StdO_Customers_Small_Commercial!E441+StdO_Customers_Lighting!E441</f>
        <v>81644</v>
      </c>
      <c r="F441" s="18">
        <f>StdO_Customers_Residential!F441+StdO_Customers_Small_Commercial!F441+StdO_Customers_Lighting!F441</f>
        <v>84088</v>
      </c>
      <c r="G441" s="18">
        <f>StdO_Customers_Residential!G441+StdO_Customers_Small_Commercial!G441+StdO_Customers_Lighting!G441</f>
        <v>93269</v>
      </c>
      <c r="H441" s="18">
        <f>StdO_Customers_Residential!H441+StdO_Customers_Small_Commercial!H441+StdO_Customers_Lighting!H441</f>
        <v>112278</v>
      </c>
      <c r="I441" s="18">
        <f>StdO_Customers_Residential!I441+StdO_Customers_Small_Commercial!I441+StdO_Customers_Lighting!I441</f>
        <v>125647</v>
      </c>
      <c r="J441" s="18">
        <f>StdO_Customers_Residential!J441+StdO_Customers_Small_Commercial!J441+StdO_Customers_Lighting!J441</f>
        <v>121882</v>
      </c>
      <c r="K441" s="18">
        <f>StdO_Customers_Residential!K441+StdO_Customers_Small_Commercial!K441+StdO_Customers_Lighting!K441</f>
        <v>121965</v>
      </c>
      <c r="L441" s="18">
        <f>StdO_Customers_Residential!L441+StdO_Customers_Small_Commercial!L441+StdO_Customers_Lighting!L441</f>
        <v>119824</v>
      </c>
      <c r="M441" s="18">
        <f>StdO_Customers_Residential!M441+StdO_Customers_Small_Commercial!M441+StdO_Customers_Lighting!M441</f>
        <v>115569</v>
      </c>
      <c r="N441" s="18">
        <f>StdO_Customers_Residential!N441+StdO_Customers_Small_Commercial!N441+StdO_Customers_Lighting!N441</f>
        <v>112451</v>
      </c>
      <c r="O441" s="18">
        <f>StdO_Customers_Residential!O441+StdO_Customers_Small_Commercial!O441+StdO_Customers_Lighting!O441</f>
        <v>107208</v>
      </c>
      <c r="P441" s="18">
        <f>StdO_Customers_Residential!P441+StdO_Customers_Small_Commercial!P441+StdO_Customers_Lighting!P441</f>
        <v>103106</v>
      </c>
      <c r="Q441" s="18">
        <f>StdO_Customers_Residential!Q441+StdO_Customers_Small_Commercial!Q441+StdO_Customers_Lighting!Q441</f>
        <v>107533</v>
      </c>
      <c r="R441" s="18">
        <f>StdO_Customers_Residential!R441+StdO_Customers_Small_Commercial!R441+StdO_Customers_Lighting!R441</f>
        <v>113930</v>
      </c>
      <c r="S441" s="18">
        <f>StdO_Customers_Residential!S441+StdO_Customers_Small_Commercial!S441+StdO_Customers_Lighting!S441</f>
        <v>124963</v>
      </c>
      <c r="T441" s="18">
        <f>StdO_Customers_Residential!T441+StdO_Customers_Small_Commercial!T441+StdO_Customers_Lighting!T441</f>
        <v>129102</v>
      </c>
      <c r="U441" s="18">
        <f>StdO_Customers_Residential!U441+StdO_Customers_Small_Commercial!U441+StdO_Customers_Lighting!U441</f>
        <v>142113</v>
      </c>
      <c r="V441" s="18">
        <f>StdO_Customers_Residential!V441+StdO_Customers_Small_Commercial!V441+StdO_Customers_Lighting!V441</f>
        <v>136629</v>
      </c>
      <c r="W441" s="18">
        <f>StdO_Customers_Residential!W441+StdO_Customers_Small_Commercial!W441+StdO_Customers_Lighting!W441</f>
        <v>113310</v>
      </c>
      <c r="X441" s="18">
        <f>StdO_Customers_Residential!X441+StdO_Customers_Small_Commercial!X441+StdO_Customers_Lighting!X441</f>
        <v>92357</v>
      </c>
      <c r="Y441" s="18">
        <f>StdO_Customers_Residential!Y441+StdO_Customers_Small_Commercial!Y441+StdO_Customers_Lighting!Y441</f>
        <v>84558</v>
      </c>
    </row>
    <row r="442" spans="1:25" x14ac:dyDescent="0.2">
      <c r="A442" s="15">
        <v>44994</v>
      </c>
      <c r="B442" s="18">
        <f>StdO_Customers_Residential!B442+StdO_Customers_Small_Commercial!B442+StdO_Customers_Lighting!B442</f>
        <v>79707</v>
      </c>
      <c r="C442" s="18">
        <f>StdO_Customers_Residential!C442+StdO_Customers_Small_Commercial!C442+StdO_Customers_Lighting!C442</f>
        <v>77498</v>
      </c>
      <c r="D442" s="18">
        <f>StdO_Customers_Residential!D442+StdO_Customers_Small_Commercial!D442+StdO_Customers_Lighting!D442</f>
        <v>77216</v>
      </c>
      <c r="E442" s="18">
        <f>StdO_Customers_Residential!E442+StdO_Customers_Small_Commercial!E442+StdO_Customers_Lighting!E442</f>
        <v>78861</v>
      </c>
      <c r="F442" s="18">
        <f>StdO_Customers_Residential!F442+StdO_Customers_Small_Commercial!F442+StdO_Customers_Lighting!F442</f>
        <v>81311</v>
      </c>
      <c r="G442" s="18">
        <f>StdO_Customers_Residential!G442+StdO_Customers_Small_Commercial!G442+StdO_Customers_Lighting!G442</f>
        <v>90861</v>
      </c>
      <c r="H442" s="18">
        <f>StdO_Customers_Residential!H442+StdO_Customers_Small_Commercial!H442+StdO_Customers_Lighting!H442</f>
        <v>112421</v>
      </c>
      <c r="I442" s="18">
        <f>StdO_Customers_Residential!I442+StdO_Customers_Small_Commercial!I442+StdO_Customers_Lighting!I442</f>
        <v>125814</v>
      </c>
      <c r="J442" s="18">
        <f>StdO_Customers_Residential!J442+StdO_Customers_Small_Commercial!J442+StdO_Customers_Lighting!J442</f>
        <v>122034</v>
      </c>
      <c r="K442" s="18">
        <f>StdO_Customers_Residential!K442+StdO_Customers_Small_Commercial!K442+StdO_Customers_Lighting!K442</f>
        <v>122126</v>
      </c>
      <c r="L442" s="18">
        <f>StdO_Customers_Residential!L442+StdO_Customers_Small_Commercial!L442+StdO_Customers_Lighting!L442</f>
        <v>119983</v>
      </c>
      <c r="M442" s="18">
        <f>StdO_Customers_Residential!M442+StdO_Customers_Small_Commercial!M442+StdO_Customers_Lighting!M442</f>
        <v>115731</v>
      </c>
      <c r="N442" s="18">
        <f>StdO_Customers_Residential!N442+StdO_Customers_Small_Commercial!N442+StdO_Customers_Lighting!N442</f>
        <v>112602</v>
      </c>
      <c r="O442" s="18">
        <f>StdO_Customers_Residential!O442+StdO_Customers_Small_Commercial!O442+StdO_Customers_Lighting!O442</f>
        <v>107315</v>
      </c>
      <c r="P442" s="18">
        <f>StdO_Customers_Residential!P442+StdO_Customers_Small_Commercial!P442+StdO_Customers_Lighting!P442</f>
        <v>103237</v>
      </c>
      <c r="Q442" s="18">
        <f>StdO_Customers_Residential!Q442+StdO_Customers_Small_Commercial!Q442+StdO_Customers_Lighting!Q442</f>
        <v>107659</v>
      </c>
      <c r="R442" s="18">
        <f>StdO_Customers_Residential!R442+StdO_Customers_Small_Commercial!R442+StdO_Customers_Lighting!R442</f>
        <v>114060</v>
      </c>
      <c r="S442" s="18">
        <f>StdO_Customers_Residential!S442+StdO_Customers_Small_Commercial!S442+StdO_Customers_Lighting!S442</f>
        <v>125110</v>
      </c>
      <c r="T442" s="18">
        <f>StdO_Customers_Residential!T442+StdO_Customers_Small_Commercial!T442+StdO_Customers_Lighting!T442</f>
        <v>129256</v>
      </c>
      <c r="U442" s="18">
        <f>StdO_Customers_Residential!U442+StdO_Customers_Small_Commercial!U442+StdO_Customers_Lighting!U442</f>
        <v>142359</v>
      </c>
      <c r="V442" s="18">
        <f>StdO_Customers_Residential!V442+StdO_Customers_Small_Commercial!V442+StdO_Customers_Lighting!V442</f>
        <v>136921</v>
      </c>
      <c r="W442" s="18">
        <f>StdO_Customers_Residential!W442+StdO_Customers_Small_Commercial!W442+StdO_Customers_Lighting!W442</f>
        <v>113508</v>
      </c>
      <c r="X442" s="18">
        <f>StdO_Customers_Residential!X442+StdO_Customers_Small_Commercial!X442+StdO_Customers_Lighting!X442</f>
        <v>96414</v>
      </c>
      <c r="Y442" s="18">
        <f>StdO_Customers_Residential!Y442+StdO_Customers_Small_Commercial!Y442+StdO_Customers_Lighting!Y442</f>
        <v>88969</v>
      </c>
    </row>
    <row r="443" spans="1:25" x14ac:dyDescent="0.2">
      <c r="A443" s="15">
        <v>44995</v>
      </c>
      <c r="B443" s="18">
        <f>StdO_Customers_Residential!B443+StdO_Customers_Small_Commercial!B443+StdO_Customers_Lighting!B443</f>
        <v>84396</v>
      </c>
      <c r="C443" s="18">
        <f>StdO_Customers_Residential!C443+StdO_Customers_Small_Commercial!C443+StdO_Customers_Lighting!C443</f>
        <v>81563</v>
      </c>
      <c r="D443" s="18">
        <f>StdO_Customers_Residential!D443+StdO_Customers_Small_Commercial!D443+StdO_Customers_Lighting!D443</f>
        <v>81144</v>
      </c>
      <c r="E443" s="18">
        <f>StdO_Customers_Residential!E443+StdO_Customers_Small_Commercial!E443+StdO_Customers_Lighting!E443</f>
        <v>82721</v>
      </c>
      <c r="F443" s="18">
        <f>StdO_Customers_Residential!F443+StdO_Customers_Small_Commercial!F443+StdO_Customers_Lighting!F443</f>
        <v>85595</v>
      </c>
      <c r="G443" s="18">
        <f>StdO_Customers_Residential!G443+StdO_Customers_Small_Commercial!G443+StdO_Customers_Lighting!G443</f>
        <v>94692</v>
      </c>
      <c r="H443" s="18">
        <f>StdO_Customers_Residential!H443+StdO_Customers_Small_Commercial!H443+StdO_Customers_Lighting!H443</f>
        <v>112530</v>
      </c>
      <c r="I443" s="18">
        <f>StdO_Customers_Residential!I443+StdO_Customers_Small_Commercial!I443+StdO_Customers_Lighting!I443</f>
        <v>125935</v>
      </c>
      <c r="J443" s="18">
        <f>StdO_Customers_Residential!J443+StdO_Customers_Small_Commercial!J443+StdO_Customers_Lighting!J443</f>
        <v>122134</v>
      </c>
      <c r="K443" s="18">
        <f>StdO_Customers_Residential!K443+StdO_Customers_Small_Commercial!K443+StdO_Customers_Lighting!K443</f>
        <v>122244</v>
      </c>
      <c r="L443" s="18">
        <f>StdO_Customers_Residential!L443+StdO_Customers_Small_Commercial!L443+StdO_Customers_Lighting!L443</f>
        <v>120089</v>
      </c>
      <c r="M443" s="18">
        <f>StdO_Customers_Residential!M443+StdO_Customers_Small_Commercial!M443+StdO_Customers_Lighting!M443</f>
        <v>115822</v>
      </c>
      <c r="N443" s="18">
        <f>StdO_Customers_Residential!N443+StdO_Customers_Small_Commercial!N443+StdO_Customers_Lighting!N443</f>
        <v>112670</v>
      </c>
      <c r="O443" s="18">
        <f>StdO_Customers_Residential!O443+StdO_Customers_Small_Commercial!O443+StdO_Customers_Lighting!O443</f>
        <v>107404</v>
      </c>
      <c r="P443" s="18">
        <f>StdO_Customers_Residential!P443+StdO_Customers_Small_Commercial!P443+StdO_Customers_Lighting!P443</f>
        <v>103319</v>
      </c>
      <c r="Q443" s="18">
        <f>StdO_Customers_Residential!Q443+StdO_Customers_Small_Commercial!Q443+StdO_Customers_Lighting!Q443</f>
        <v>107736</v>
      </c>
      <c r="R443" s="18">
        <f>StdO_Customers_Residential!R443+StdO_Customers_Small_Commercial!R443+StdO_Customers_Lighting!R443</f>
        <v>114157</v>
      </c>
      <c r="S443" s="18">
        <f>StdO_Customers_Residential!S443+StdO_Customers_Small_Commercial!S443+StdO_Customers_Lighting!S443</f>
        <v>125197</v>
      </c>
      <c r="T443" s="18">
        <f>StdO_Customers_Residential!T443+StdO_Customers_Small_Commercial!T443+StdO_Customers_Lighting!T443</f>
        <v>129431</v>
      </c>
      <c r="U443" s="18">
        <f>StdO_Customers_Residential!U443+StdO_Customers_Small_Commercial!U443+StdO_Customers_Lighting!U443</f>
        <v>142456</v>
      </c>
      <c r="V443" s="18">
        <f>StdO_Customers_Residential!V443+StdO_Customers_Small_Commercial!V443+StdO_Customers_Lighting!V443</f>
        <v>136915</v>
      </c>
      <c r="W443" s="18">
        <f>StdO_Customers_Residential!W443+StdO_Customers_Small_Commercial!W443+StdO_Customers_Lighting!W443</f>
        <v>113590</v>
      </c>
      <c r="X443" s="18">
        <f>StdO_Customers_Residential!X443+StdO_Customers_Small_Commercial!X443+StdO_Customers_Lighting!X443</f>
        <v>98135</v>
      </c>
      <c r="Y443" s="18">
        <f>StdO_Customers_Residential!Y443+StdO_Customers_Small_Commercial!Y443+StdO_Customers_Lighting!Y443</f>
        <v>91208</v>
      </c>
    </row>
    <row r="444" spans="1:25" x14ac:dyDescent="0.2">
      <c r="A444" s="15">
        <v>44996</v>
      </c>
      <c r="B444" s="18">
        <f>StdO_Customers_Residential!B444+StdO_Customers_Small_Commercial!B444+StdO_Customers_Lighting!B444</f>
        <v>86909</v>
      </c>
      <c r="C444" s="18">
        <f>StdO_Customers_Residential!C444+StdO_Customers_Small_Commercial!C444+StdO_Customers_Lighting!C444</f>
        <v>81336</v>
      </c>
      <c r="D444" s="18">
        <f>StdO_Customers_Residential!D444+StdO_Customers_Small_Commercial!D444+StdO_Customers_Lighting!D444</f>
        <v>83154</v>
      </c>
      <c r="E444" s="18">
        <f>StdO_Customers_Residential!E444+StdO_Customers_Small_Commercial!E444+StdO_Customers_Lighting!E444</f>
        <v>83750</v>
      </c>
      <c r="F444" s="18">
        <f>StdO_Customers_Residential!F444+StdO_Customers_Small_Commercial!F444+StdO_Customers_Lighting!F444</f>
        <v>85351</v>
      </c>
      <c r="G444" s="18">
        <f>StdO_Customers_Residential!G444+StdO_Customers_Small_Commercial!G444+StdO_Customers_Lighting!G444</f>
        <v>90004</v>
      </c>
      <c r="H444" s="18">
        <f>StdO_Customers_Residential!H444+StdO_Customers_Small_Commercial!H444+StdO_Customers_Lighting!H444</f>
        <v>102144</v>
      </c>
      <c r="I444" s="18">
        <f>StdO_Customers_Residential!I444+StdO_Customers_Small_Commercial!I444+StdO_Customers_Lighting!I444</f>
        <v>115158</v>
      </c>
      <c r="J444" s="18">
        <f>StdO_Customers_Residential!J444+StdO_Customers_Small_Commercial!J444+StdO_Customers_Lighting!J444</f>
        <v>122335</v>
      </c>
      <c r="K444" s="18">
        <f>StdO_Customers_Residential!K444+StdO_Customers_Small_Commercial!K444+StdO_Customers_Lighting!K444</f>
        <v>127221</v>
      </c>
      <c r="L444" s="18">
        <f>StdO_Customers_Residential!L444+StdO_Customers_Small_Commercial!L444+StdO_Customers_Lighting!L444</f>
        <v>124021</v>
      </c>
      <c r="M444" s="18">
        <f>StdO_Customers_Residential!M444+StdO_Customers_Small_Commercial!M444+StdO_Customers_Lighting!M444</f>
        <v>120754</v>
      </c>
      <c r="N444" s="18">
        <f>StdO_Customers_Residential!N444+StdO_Customers_Small_Commercial!N444+StdO_Customers_Lighting!N444</f>
        <v>116591</v>
      </c>
      <c r="O444" s="18">
        <f>StdO_Customers_Residential!O444+StdO_Customers_Small_Commercial!O444+StdO_Customers_Lighting!O444</f>
        <v>111552</v>
      </c>
      <c r="P444" s="18">
        <f>StdO_Customers_Residential!P444+StdO_Customers_Small_Commercial!P444+StdO_Customers_Lighting!P444</f>
        <v>105474</v>
      </c>
      <c r="Q444" s="18">
        <f>StdO_Customers_Residential!Q444+StdO_Customers_Small_Commercial!Q444+StdO_Customers_Lighting!Q444</f>
        <v>109384</v>
      </c>
      <c r="R444" s="18">
        <f>StdO_Customers_Residential!R444+StdO_Customers_Small_Commercial!R444+StdO_Customers_Lighting!R444</f>
        <v>116082</v>
      </c>
      <c r="S444" s="18">
        <f>StdO_Customers_Residential!S444+StdO_Customers_Small_Commercial!S444+StdO_Customers_Lighting!S444</f>
        <v>126725</v>
      </c>
      <c r="T444" s="18">
        <f>StdO_Customers_Residential!T444+StdO_Customers_Small_Commercial!T444+StdO_Customers_Lighting!T444</f>
        <v>131598</v>
      </c>
      <c r="U444" s="18">
        <f>StdO_Customers_Residential!U444+StdO_Customers_Small_Commercial!U444+StdO_Customers_Lighting!U444</f>
        <v>143910</v>
      </c>
      <c r="V444" s="18">
        <f>StdO_Customers_Residential!V444+StdO_Customers_Small_Commercial!V444+StdO_Customers_Lighting!V444</f>
        <v>138860</v>
      </c>
      <c r="W444" s="18">
        <f>StdO_Customers_Residential!W444+StdO_Customers_Small_Commercial!W444+StdO_Customers_Lighting!W444</f>
        <v>112864</v>
      </c>
      <c r="X444" s="18">
        <f>StdO_Customers_Residential!X444+StdO_Customers_Small_Commercial!X444+StdO_Customers_Lighting!X444</f>
        <v>96189</v>
      </c>
      <c r="Y444" s="18">
        <f>StdO_Customers_Residential!Y444+StdO_Customers_Small_Commercial!Y444+StdO_Customers_Lighting!Y444</f>
        <v>89305</v>
      </c>
    </row>
    <row r="445" spans="1:25" x14ac:dyDescent="0.2">
      <c r="A445" s="15">
        <v>44997</v>
      </c>
      <c r="B445" s="18">
        <f>StdO_Customers_Residential!B445+StdO_Customers_Small_Commercial!B445+StdO_Customers_Lighting!B445</f>
        <v>84469</v>
      </c>
      <c r="C445" s="18">
        <f>StdO_Customers_Residential!C445+StdO_Customers_Small_Commercial!C445+StdO_Customers_Lighting!C445</f>
        <v>0</v>
      </c>
      <c r="D445" s="18">
        <f>StdO_Customers_Residential!D445+StdO_Customers_Small_Commercial!D445+StdO_Customers_Lighting!D445</f>
        <v>65577</v>
      </c>
      <c r="E445" s="18">
        <f>StdO_Customers_Residential!E445+StdO_Customers_Small_Commercial!E445+StdO_Customers_Lighting!E445</f>
        <v>81059</v>
      </c>
      <c r="F445" s="18">
        <f>StdO_Customers_Residential!F445+StdO_Customers_Small_Commercial!F445+StdO_Customers_Lighting!F445</f>
        <v>81892</v>
      </c>
      <c r="G445" s="18">
        <f>StdO_Customers_Residential!G445+StdO_Customers_Small_Commercial!G445+StdO_Customers_Lighting!G445</f>
        <v>84519</v>
      </c>
      <c r="H445" s="18">
        <f>StdO_Customers_Residential!H445+StdO_Customers_Small_Commercial!H445+StdO_Customers_Lighting!H445</f>
        <v>102107</v>
      </c>
      <c r="I445" s="18">
        <f>StdO_Customers_Residential!I445+StdO_Customers_Small_Commercial!I445+StdO_Customers_Lighting!I445</f>
        <v>115137</v>
      </c>
      <c r="J445" s="18">
        <f>StdO_Customers_Residential!J445+StdO_Customers_Small_Commercial!J445+StdO_Customers_Lighting!J445</f>
        <v>122316</v>
      </c>
      <c r="K445" s="18">
        <f>StdO_Customers_Residential!K445+StdO_Customers_Small_Commercial!K445+StdO_Customers_Lighting!K445</f>
        <v>127224</v>
      </c>
      <c r="L445" s="18">
        <f>StdO_Customers_Residential!L445+StdO_Customers_Small_Commercial!L445+StdO_Customers_Lighting!L445</f>
        <v>124058</v>
      </c>
      <c r="M445" s="18">
        <f>StdO_Customers_Residential!M445+StdO_Customers_Small_Commercial!M445+StdO_Customers_Lighting!M445</f>
        <v>120806</v>
      </c>
      <c r="N445" s="18">
        <f>StdO_Customers_Residential!N445+StdO_Customers_Small_Commercial!N445+StdO_Customers_Lighting!N445</f>
        <v>116614</v>
      </c>
      <c r="O445" s="18">
        <f>StdO_Customers_Residential!O445+StdO_Customers_Small_Commercial!O445+StdO_Customers_Lighting!O445</f>
        <v>111606</v>
      </c>
      <c r="P445" s="18">
        <f>StdO_Customers_Residential!P445+StdO_Customers_Small_Commercial!P445+StdO_Customers_Lighting!P445</f>
        <v>105533</v>
      </c>
      <c r="Q445" s="18">
        <f>StdO_Customers_Residential!Q445+StdO_Customers_Small_Commercial!Q445+StdO_Customers_Lighting!Q445</f>
        <v>109466</v>
      </c>
      <c r="R445" s="18">
        <f>StdO_Customers_Residential!R445+StdO_Customers_Small_Commercial!R445+StdO_Customers_Lighting!R445</f>
        <v>116181</v>
      </c>
      <c r="S445" s="18">
        <f>StdO_Customers_Residential!S445+StdO_Customers_Small_Commercial!S445+StdO_Customers_Lighting!S445</f>
        <v>126824</v>
      </c>
      <c r="T445" s="18">
        <f>StdO_Customers_Residential!T445+StdO_Customers_Small_Commercial!T445+StdO_Customers_Lighting!T445</f>
        <v>131670</v>
      </c>
      <c r="U445" s="18">
        <f>StdO_Customers_Residential!U445+StdO_Customers_Small_Commercial!U445+StdO_Customers_Lighting!U445</f>
        <v>144044</v>
      </c>
      <c r="V445" s="18">
        <f>StdO_Customers_Residential!V445+StdO_Customers_Small_Commercial!V445+StdO_Customers_Lighting!V445</f>
        <v>138979</v>
      </c>
      <c r="W445" s="18">
        <f>StdO_Customers_Residential!W445+StdO_Customers_Small_Commercial!W445+StdO_Customers_Lighting!W445</f>
        <v>112965</v>
      </c>
      <c r="X445" s="18">
        <f>StdO_Customers_Residential!X445+StdO_Customers_Small_Commercial!X445+StdO_Customers_Lighting!X445</f>
        <v>95240</v>
      </c>
      <c r="Y445" s="18">
        <f>StdO_Customers_Residential!Y445+StdO_Customers_Small_Commercial!Y445+StdO_Customers_Lighting!Y445</f>
        <v>87555</v>
      </c>
    </row>
    <row r="446" spans="1:25" x14ac:dyDescent="0.2">
      <c r="A446" s="15">
        <v>44998</v>
      </c>
      <c r="B446" s="18">
        <f>StdO_Customers_Residential!B446+StdO_Customers_Small_Commercial!B446+StdO_Customers_Lighting!B446</f>
        <v>82290</v>
      </c>
      <c r="C446" s="18">
        <f>StdO_Customers_Residential!C446+StdO_Customers_Small_Commercial!C446+StdO_Customers_Lighting!C446</f>
        <v>79462</v>
      </c>
      <c r="D446" s="18">
        <f>StdO_Customers_Residential!D446+StdO_Customers_Small_Commercial!D446+StdO_Customers_Lighting!D446</f>
        <v>79424</v>
      </c>
      <c r="E446" s="18">
        <f>StdO_Customers_Residential!E446+StdO_Customers_Small_Commercial!E446+StdO_Customers_Lighting!E446</f>
        <v>81070</v>
      </c>
      <c r="F446" s="18">
        <f>StdO_Customers_Residential!F446+StdO_Customers_Small_Commercial!F446+StdO_Customers_Lighting!F446</f>
        <v>83819</v>
      </c>
      <c r="G446" s="18">
        <f>StdO_Customers_Residential!G446+StdO_Customers_Small_Commercial!G446+StdO_Customers_Lighting!G446</f>
        <v>93267</v>
      </c>
      <c r="H446" s="18">
        <f>StdO_Customers_Residential!H446+StdO_Customers_Small_Commercial!H446+StdO_Customers_Lighting!H446</f>
        <v>112672</v>
      </c>
      <c r="I446" s="18">
        <f>StdO_Customers_Residential!I446+StdO_Customers_Small_Commercial!I446+StdO_Customers_Lighting!I446</f>
        <v>126083</v>
      </c>
      <c r="J446" s="18">
        <f>StdO_Customers_Residential!J446+StdO_Customers_Small_Commercial!J446+StdO_Customers_Lighting!J446</f>
        <v>122337</v>
      </c>
      <c r="K446" s="18">
        <f>StdO_Customers_Residential!K446+StdO_Customers_Small_Commercial!K446+StdO_Customers_Lighting!K446</f>
        <v>122447</v>
      </c>
      <c r="L446" s="18">
        <f>StdO_Customers_Residential!L446+StdO_Customers_Small_Commercial!L446+StdO_Customers_Lighting!L446</f>
        <v>120305</v>
      </c>
      <c r="M446" s="18">
        <f>StdO_Customers_Residential!M446+StdO_Customers_Small_Commercial!M446+StdO_Customers_Lighting!M446</f>
        <v>116049</v>
      </c>
      <c r="N446" s="18">
        <f>StdO_Customers_Residential!N446+StdO_Customers_Small_Commercial!N446+StdO_Customers_Lighting!N446</f>
        <v>112942</v>
      </c>
      <c r="O446" s="18">
        <f>StdO_Customers_Residential!O446+StdO_Customers_Small_Commercial!O446+StdO_Customers_Lighting!O446</f>
        <v>107666</v>
      </c>
      <c r="P446" s="18">
        <f>StdO_Customers_Residential!P446+StdO_Customers_Small_Commercial!P446+StdO_Customers_Lighting!P446</f>
        <v>103567</v>
      </c>
      <c r="Q446" s="18">
        <f>StdO_Customers_Residential!Q446+StdO_Customers_Small_Commercial!Q446+StdO_Customers_Lighting!Q446</f>
        <v>108015</v>
      </c>
      <c r="R446" s="18">
        <f>StdO_Customers_Residential!R446+StdO_Customers_Small_Commercial!R446+StdO_Customers_Lighting!R446</f>
        <v>114506</v>
      </c>
      <c r="S446" s="18">
        <f>StdO_Customers_Residential!S446+StdO_Customers_Small_Commercial!S446+StdO_Customers_Lighting!S446</f>
        <v>125711</v>
      </c>
      <c r="T446" s="18">
        <f>StdO_Customers_Residential!T446+StdO_Customers_Small_Commercial!T446+StdO_Customers_Lighting!T446</f>
        <v>129826</v>
      </c>
      <c r="U446" s="18">
        <f>StdO_Customers_Residential!U446+StdO_Customers_Small_Commercial!U446+StdO_Customers_Lighting!U446</f>
        <v>142771</v>
      </c>
      <c r="V446" s="18">
        <f>StdO_Customers_Residential!V446+StdO_Customers_Small_Commercial!V446+StdO_Customers_Lighting!V446</f>
        <v>137271</v>
      </c>
      <c r="W446" s="18">
        <f>StdO_Customers_Residential!W446+StdO_Customers_Small_Commercial!W446+StdO_Customers_Lighting!W446</f>
        <v>113845</v>
      </c>
      <c r="X446" s="18">
        <f>StdO_Customers_Residential!X446+StdO_Customers_Small_Commercial!X446+StdO_Customers_Lighting!X446</f>
        <v>92737</v>
      </c>
      <c r="Y446" s="18">
        <f>StdO_Customers_Residential!Y446+StdO_Customers_Small_Commercial!Y446+StdO_Customers_Lighting!Y446</f>
        <v>84897</v>
      </c>
    </row>
    <row r="447" spans="1:25" x14ac:dyDescent="0.2">
      <c r="A447" s="15">
        <v>44999</v>
      </c>
      <c r="B447" s="18">
        <f>StdO_Customers_Residential!B447+StdO_Customers_Small_Commercial!B447+StdO_Customers_Lighting!B447</f>
        <v>79079</v>
      </c>
      <c r="C447" s="18">
        <f>StdO_Customers_Residential!C447+StdO_Customers_Small_Commercial!C447+StdO_Customers_Lighting!C447</f>
        <v>76236</v>
      </c>
      <c r="D447" s="18">
        <f>StdO_Customers_Residential!D447+StdO_Customers_Small_Commercial!D447+StdO_Customers_Lighting!D447</f>
        <v>76246</v>
      </c>
      <c r="E447" s="18">
        <f>StdO_Customers_Residential!E447+StdO_Customers_Small_Commercial!E447+StdO_Customers_Lighting!E447</f>
        <v>77332</v>
      </c>
      <c r="F447" s="18">
        <f>StdO_Customers_Residential!F447+StdO_Customers_Small_Commercial!F447+StdO_Customers_Lighting!F447</f>
        <v>80153</v>
      </c>
      <c r="G447" s="18">
        <f>StdO_Customers_Residential!G447+StdO_Customers_Small_Commercial!G447+StdO_Customers_Lighting!G447</f>
        <v>88469</v>
      </c>
      <c r="H447" s="18">
        <f>StdO_Customers_Residential!H447+StdO_Customers_Small_Commercial!H447+StdO_Customers_Lighting!H447</f>
        <v>112705</v>
      </c>
      <c r="I447" s="18">
        <f>StdO_Customers_Residential!I447+StdO_Customers_Small_Commercial!I447+StdO_Customers_Lighting!I447</f>
        <v>126157</v>
      </c>
      <c r="J447" s="18">
        <f>StdO_Customers_Residential!J447+StdO_Customers_Small_Commercial!J447+StdO_Customers_Lighting!J447</f>
        <v>122396</v>
      </c>
      <c r="K447" s="18">
        <f>StdO_Customers_Residential!K447+StdO_Customers_Small_Commercial!K447+StdO_Customers_Lighting!K447</f>
        <v>122529</v>
      </c>
      <c r="L447" s="18">
        <f>StdO_Customers_Residential!L447+StdO_Customers_Small_Commercial!L447+StdO_Customers_Lighting!L447</f>
        <v>120395</v>
      </c>
      <c r="M447" s="18">
        <f>StdO_Customers_Residential!M447+StdO_Customers_Small_Commercial!M447+StdO_Customers_Lighting!M447</f>
        <v>116151</v>
      </c>
      <c r="N447" s="18">
        <f>StdO_Customers_Residential!N447+StdO_Customers_Small_Commercial!N447+StdO_Customers_Lighting!N447</f>
        <v>113009</v>
      </c>
      <c r="O447" s="18">
        <f>StdO_Customers_Residential!O447+StdO_Customers_Small_Commercial!O447+StdO_Customers_Lighting!O447</f>
        <v>107728</v>
      </c>
      <c r="P447" s="18">
        <f>StdO_Customers_Residential!P447+StdO_Customers_Small_Commercial!P447+StdO_Customers_Lighting!P447</f>
        <v>107486</v>
      </c>
      <c r="Q447" s="18">
        <f>StdO_Customers_Residential!Q447+StdO_Customers_Small_Commercial!Q447+StdO_Customers_Lighting!Q447</f>
        <v>113328</v>
      </c>
      <c r="R447" s="18">
        <f>StdO_Customers_Residential!R447+StdO_Customers_Small_Commercial!R447+StdO_Customers_Lighting!R447</f>
        <v>119548</v>
      </c>
      <c r="S447" s="18">
        <f>StdO_Customers_Residential!S447+StdO_Customers_Small_Commercial!S447+StdO_Customers_Lighting!S447</f>
        <v>127385</v>
      </c>
      <c r="T447" s="18">
        <f>StdO_Customers_Residential!T447+StdO_Customers_Small_Commercial!T447+StdO_Customers_Lighting!T447</f>
        <v>129705</v>
      </c>
      <c r="U447" s="18">
        <f>StdO_Customers_Residential!U447+StdO_Customers_Small_Commercial!U447+StdO_Customers_Lighting!U447</f>
        <v>142752</v>
      </c>
      <c r="V447" s="18">
        <f>StdO_Customers_Residential!V447+StdO_Customers_Small_Commercial!V447+StdO_Customers_Lighting!V447</f>
        <v>137218</v>
      </c>
      <c r="W447" s="18">
        <f>StdO_Customers_Residential!W447+StdO_Customers_Small_Commercial!W447+StdO_Customers_Lighting!W447</f>
        <v>113805</v>
      </c>
      <c r="X447" s="18">
        <f>StdO_Customers_Residential!X447+StdO_Customers_Small_Commercial!X447+StdO_Customers_Lighting!X447</f>
        <v>94139</v>
      </c>
      <c r="Y447" s="18">
        <f>StdO_Customers_Residential!Y447+StdO_Customers_Small_Commercial!Y447+StdO_Customers_Lighting!Y447</f>
        <v>86687</v>
      </c>
    </row>
    <row r="448" spans="1:25" x14ac:dyDescent="0.2">
      <c r="A448" s="15">
        <v>45000</v>
      </c>
      <c r="B448" s="18">
        <f>StdO_Customers_Residential!B448+StdO_Customers_Small_Commercial!B448+StdO_Customers_Lighting!B448</f>
        <v>82199</v>
      </c>
      <c r="C448" s="18">
        <f>StdO_Customers_Residential!C448+StdO_Customers_Small_Commercial!C448+StdO_Customers_Lighting!C448</f>
        <v>79237</v>
      </c>
      <c r="D448" s="18">
        <f>StdO_Customers_Residential!D448+StdO_Customers_Small_Commercial!D448+StdO_Customers_Lighting!D448</f>
        <v>78601</v>
      </c>
      <c r="E448" s="18">
        <f>StdO_Customers_Residential!E448+StdO_Customers_Small_Commercial!E448+StdO_Customers_Lighting!E448</f>
        <v>80121</v>
      </c>
      <c r="F448" s="18">
        <f>StdO_Customers_Residential!F448+StdO_Customers_Small_Commercial!F448+StdO_Customers_Lighting!F448</f>
        <v>82130</v>
      </c>
      <c r="G448" s="18">
        <f>StdO_Customers_Residential!G448+StdO_Customers_Small_Commercial!G448+StdO_Customers_Lighting!G448</f>
        <v>90065</v>
      </c>
      <c r="H448" s="18">
        <f>StdO_Customers_Residential!H448+StdO_Customers_Small_Commercial!H448+StdO_Customers_Lighting!H448</f>
        <v>112776</v>
      </c>
      <c r="I448" s="18">
        <f>StdO_Customers_Residential!I448+StdO_Customers_Small_Commercial!I448+StdO_Customers_Lighting!I448</f>
        <v>126233</v>
      </c>
      <c r="J448" s="18">
        <f>StdO_Customers_Residential!J448+StdO_Customers_Small_Commercial!J448+StdO_Customers_Lighting!J448</f>
        <v>122473</v>
      </c>
      <c r="K448" s="18">
        <f>StdO_Customers_Residential!K448+StdO_Customers_Small_Commercial!K448+StdO_Customers_Lighting!K448</f>
        <v>122599</v>
      </c>
      <c r="L448" s="18">
        <f>StdO_Customers_Residential!L448+StdO_Customers_Small_Commercial!L448+StdO_Customers_Lighting!L448</f>
        <v>120461</v>
      </c>
      <c r="M448" s="18">
        <f>StdO_Customers_Residential!M448+StdO_Customers_Small_Commercial!M448+StdO_Customers_Lighting!M448</f>
        <v>116219</v>
      </c>
      <c r="N448" s="18">
        <f>StdO_Customers_Residential!N448+StdO_Customers_Small_Commercial!N448+StdO_Customers_Lighting!N448</f>
        <v>113079</v>
      </c>
      <c r="O448" s="18">
        <f>StdO_Customers_Residential!O448+StdO_Customers_Small_Commercial!O448+StdO_Customers_Lighting!O448</f>
        <v>108621</v>
      </c>
      <c r="P448" s="18">
        <f>StdO_Customers_Residential!P448+StdO_Customers_Small_Commercial!P448+StdO_Customers_Lighting!P448</f>
        <v>107561</v>
      </c>
      <c r="Q448" s="18">
        <f>StdO_Customers_Residential!Q448+StdO_Customers_Small_Commercial!Q448+StdO_Customers_Lighting!Q448</f>
        <v>110022</v>
      </c>
      <c r="R448" s="18">
        <f>StdO_Customers_Residential!R448+StdO_Customers_Small_Commercial!R448+StdO_Customers_Lighting!R448</f>
        <v>115499</v>
      </c>
      <c r="S448" s="18">
        <f>StdO_Customers_Residential!S448+StdO_Customers_Small_Commercial!S448+StdO_Customers_Lighting!S448</f>
        <v>125636</v>
      </c>
      <c r="T448" s="18">
        <f>StdO_Customers_Residential!T448+StdO_Customers_Small_Commercial!T448+StdO_Customers_Lighting!T448</f>
        <v>129912</v>
      </c>
      <c r="U448" s="18">
        <f>StdO_Customers_Residential!U448+StdO_Customers_Small_Commercial!U448+StdO_Customers_Lighting!U448</f>
        <v>142978</v>
      </c>
      <c r="V448" s="18">
        <f>StdO_Customers_Residential!V448+StdO_Customers_Small_Commercial!V448+StdO_Customers_Lighting!V448</f>
        <v>137360</v>
      </c>
      <c r="W448" s="18">
        <f>StdO_Customers_Residential!W448+StdO_Customers_Small_Commercial!W448+StdO_Customers_Lighting!W448</f>
        <v>113948</v>
      </c>
      <c r="X448" s="18">
        <f>StdO_Customers_Residential!X448+StdO_Customers_Small_Commercial!X448+StdO_Customers_Lighting!X448</f>
        <v>97420</v>
      </c>
      <c r="Y448" s="18">
        <f>StdO_Customers_Residential!Y448+StdO_Customers_Small_Commercial!Y448+StdO_Customers_Lighting!Y448</f>
        <v>88980</v>
      </c>
    </row>
    <row r="449" spans="1:25" x14ac:dyDescent="0.2">
      <c r="A449" s="15">
        <v>45001</v>
      </c>
      <c r="B449" s="18">
        <f>StdO_Customers_Residential!B449+StdO_Customers_Small_Commercial!B449+StdO_Customers_Lighting!B449</f>
        <v>83765</v>
      </c>
      <c r="C449" s="18">
        <f>StdO_Customers_Residential!C449+StdO_Customers_Small_Commercial!C449+StdO_Customers_Lighting!C449</f>
        <v>80428</v>
      </c>
      <c r="D449" s="18">
        <f>StdO_Customers_Residential!D449+StdO_Customers_Small_Commercial!D449+StdO_Customers_Lighting!D449</f>
        <v>80320</v>
      </c>
      <c r="E449" s="18">
        <f>StdO_Customers_Residential!E449+StdO_Customers_Small_Commercial!E449+StdO_Customers_Lighting!E449</f>
        <v>81443</v>
      </c>
      <c r="F449" s="18">
        <f>StdO_Customers_Residential!F449+StdO_Customers_Small_Commercial!F449+StdO_Customers_Lighting!F449</f>
        <v>83578</v>
      </c>
      <c r="G449" s="18">
        <f>StdO_Customers_Residential!G449+StdO_Customers_Small_Commercial!G449+StdO_Customers_Lighting!G449</f>
        <v>92689</v>
      </c>
      <c r="H449" s="18">
        <f>StdO_Customers_Residential!H449+StdO_Customers_Small_Commercial!H449+StdO_Customers_Lighting!H449</f>
        <v>112883</v>
      </c>
      <c r="I449" s="18">
        <f>StdO_Customers_Residential!I449+StdO_Customers_Small_Commercial!I449+StdO_Customers_Lighting!I449</f>
        <v>126326</v>
      </c>
      <c r="J449" s="18">
        <f>StdO_Customers_Residential!J449+StdO_Customers_Small_Commercial!J449+StdO_Customers_Lighting!J449</f>
        <v>122554</v>
      </c>
      <c r="K449" s="18">
        <f>StdO_Customers_Residential!K449+StdO_Customers_Small_Commercial!K449+StdO_Customers_Lighting!K449</f>
        <v>122673</v>
      </c>
      <c r="L449" s="18">
        <f>StdO_Customers_Residential!L449+StdO_Customers_Small_Commercial!L449+StdO_Customers_Lighting!L449</f>
        <v>120545</v>
      </c>
      <c r="M449" s="18">
        <f>StdO_Customers_Residential!M449+StdO_Customers_Small_Commercial!M449+StdO_Customers_Lighting!M449</f>
        <v>116294</v>
      </c>
      <c r="N449" s="18">
        <f>StdO_Customers_Residential!N449+StdO_Customers_Small_Commercial!N449+StdO_Customers_Lighting!N449</f>
        <v>113141</v>
      </c>
      <c r="O449" s="18">
        <f>StdO_Customers_Residential!O449+StdO_Customers_Small_Commercial!O449+StdO_Customers_Lighting!O449</f>
        <v>107878</v>
      </c>
      <c r="P449" s="18">
        <f>StdO_Customers_Residential!P449+StdO_Customers_Small_Commercial!P449+StdO_Customers_Lighting!P449</f>
        <v>103768</v>
      </c>
      <c r="Q449" s="18">
        <f>StdO_Customers_Residential!Q449+StdO_Customers_Small_Commercial!Q449+StdO_Customers_Lighting!Q449</f>
        <v>108182</v>
      </c>
      <c r="R449" s="18">
        <f>StdO_Customers_Residential!R449+StdO_Customers_Small_Commercial!R449+StdO_Customers_Lighting!R449</f>
        <v>114632</v>
      </c>
      <c r="S449" s="18">
        <f>StdO_Customers_Residential!S449+StdO_Customers_Small_Commercial!S449+StdO_Customers_Lighting!S449</f>
        <v>125673</v>
      </c>
      <c r="T449" s="18">
        <f>StdO_Customers_Residential!T449+StdO_Customers_Small_Commercial!T449+StdO_Customers_Lighting!T449</f>
        <v>129862</v>
      </c>
      <c r="U449" s="18">
        <f>StdO_Customers_Residential!U449+StdO_Customers_Small_Commercial!U449+StdO_Customers_Lighting!U449</f>
        <v>142941</v>
      </c>
      <c r="V449" s="18">
        <f>StdO_Customers_Residential!V449+StdO_Customers_Small_Commercial!V449+StdO_Customers_Lighting!V449</f>
        <v>137374</v>
      </c>
      <c r="W449" s="18">
        <f>StdO_Customers_Residential!W449+StdO_Customers_Small_Commercial!W449+StdO_Customers_Lighting!W449</f>
        <v>113952</v>
      </c>
      <c r="X449" s="18">
        <f>StdO_Customers_Residential!X449+StdO_Customers_Small_Commercial!X449+StdO_Customers_Lighting!X449</f>
        <v>93120</v>
      </c>
      <c r="Y449" s="18">
        <f>StdO_Customers_Residential!Y449+StdO_Customers_Small_Commercial!Y449+StdO_Customers_Lighting!Y449</f>
        <v>85087</v>
      </c>
    </row>
    <row r="450" spans="1:25" x14ac:dyDescent="0.2">
      <c r="A450" s="15">
        <v>45002</v>
      </c>
      <c r="B450" s="18">
        <f>StdO_Customers_Residential!B450+StdO_Customers_Small_Commercial!B450+StdO_Customers_Lighting!B450</f>
        <v>80775</v>
      </c>
      <c r="C450" s="18">
        <f>StdO_Customers_Residential!C450+StdO_Customers_Small_Commercial!C450+StdO_Customers_Lighting!C450</f>
        <v>78496</v>
      </c>
      <c r="D450" s="18">
        <f>StdO_Customers_Residential!D450+StdO_Customers_Small_Commercial!D450+StdO_Customers_Lighting!D450</f>
        <v>78190</v>
      </c>
      <c r="E450" s="18">
        <f>StdO_Customers_Residential!E450+StdO_Customers_Small_Commercial!E450+StdO_Customers_Lighting!E450</f>
        <v>79836</v>
      </c>
      <c r="F450" s="18">
        <f>StdO_Customers_Residential!F450+StdO_Customers_Small_Commercial!F450+StdO_Customers_Lighting!F450</f>
        <v>82780</v>
      </c>
      <c r="G450" s="18">
        <f>StdO_Customers_Residential!G450+StdO_Customers_Small_Commercial!G450+StdO_Customers_Lighting!G450</f>
        <v>91529</v>
      </c>
      <c r="H450" s="18">
        <f>StdO_Customers_Residential!H450+StdO_Customers_Small_Commercial!H450+StdO_Customers_Lighting!H450</f>
        <v>112880</v>
      </c>
      <c r="I450" s="18">
        <f>StdO_Customers_Residential!I450+StdO_Customers_Small_Commercial!I450+StdO_Customers_Lighting!I450</f>
        <v>126338</v>
      </c>
      <c r="J450" s="18">
        <f>StdO_Customers_Residential!J450+StdO_Customers_Small_Commercial!J450+StdO_Customers_Lighting!J450</f>
        <v>122553</v>
      </c>
      <c r="K450" s="18">
        <f>StdO_Customers_Residential!K450+StdO_Customers_Small_Commercial!K450+StdO_Customers_Lighting!K450</f>
        <v>122700</v>
      </c>
      <c r="L450" s="18">
        <f>StdO_Customers_Residential!L450+StdO_Customers_Small_Commercial!L450+StdO_Customers_Lighting!L450</f>
        <v>120556</v>
      </c>
      <c r="M450" s="18">
        <f>StdO_Customers_Residential!M450+StdO_Customers_Small_Commercial!M450+StdO_Customers_Lighting!M450</f>
        <v>116313</v>
      </c>
      <c r="N450" s="18">
        <f>StdO_Customers_Residential!N450+StdO_Customers_Small_Commercial!N450+StdO_Customers_Lighting!N450</f>
        <v>113168</v>
      </c>
      <c r="O450" s="18">
        <f>StdO_Customers_Residential!O450+StdO_Customers_Small_Commercial!O450+StdO_Customers_Lighting!O450</f>
        <v>107880</v>
      </c>
      <c r="P450" s="18">
        <f>StdO_Customers_Residential!P450+StdO_Customers_Small_Commercial!P450+StdO_Customers_Lighting!P450</f>
        <v>103759</v>
      </c>
      <c r="Q450" s="18">
        <f>StdO_Customers_Residential!Q450+StdO_Customers_Small_Commercial!Q450+StdO_Customers_Lighting!Q450</f>
        <v>108178</v>
      </c>
      <c r="R450" s="18">
        <f>StdO_Customers_Residential!R450+StdO_Customers_Small_Commercial!R450+StdO_Customers_Lighting!R450</f>
        <v>114577</v>
      </c>
      <c r="S450" s="18">
        <f>StdO_Customers_Residential!S450+StdO_Customers_Small_Commercial!S450+StdO_Customers_Lighting!S450</f>
        <v>125649</v>
      </c>
      <c r="T450" s="18">
        <f>StdO_Customers_Residential!T450+StdO_Customers_Small_Commercial!T450+StdO_Customers_Lighting!T450</f>
        <v>129857</v>
      </c>
      <c r="U450" s="18">
        <f>StdO_Customers_Residential!U450+StdO_Customers_Small_Commercial!U450+StdO_Customers_Lighting!U450</f>
        <v>142932</v>
      </c>
      <c r="V450" s="18">
        <f>StdO_Customers_Residential!V450+StdO_Customers_Small_Commercial!V450+StdO_Customers_Lighting!V450</f>
        <v>137335</v>
      </c>
      <c r="W450" s="18">
        <f>StdO_Customers_Residential!W450+StdO_Customers_Small_Commercial!W450+StdO_Customers_Lighting!W450</f>
        <v>113925</v>
      </c>
      <c r="X450" s="18">
        <f>StdO_Customers_Residential!X450+StdO_Customers_Small_Commercial!X450+StdO_Customers_Lighting!X450</f>
        <v>91819</v>
      </c>
      <c r="Y450" s="18">
        <f>StdO_Customers_Residential!Y450+StdO_Customers_Small_Commercial!Y450+StdO_Customers_Lighting!Y450</f>
        <v>83799</v>
      </c>
    </row>
    <row r="451" spans="1:25" x14ac:dyDescent="0.2">
      <c r="A451" s="15">
        <v>45003</v>
      </c>
      <c r="B451" s="18">
        <f>StdO_Customers_Residential!B451+StdO_Customers_Small_Commercial!B451+StdO_Customers_Lighting!B451</f>
        <v>78367</v>
      </c>
      <c r="C451" s="18">
        <f>StdO_Customers_Residential!C451+StdO_Customers_Small_Commercial!C451+StdO_Customers_Lighting!C451</f>
        <v>72635</v>
      </c>
      <c r="D451" s="18">
        <f>StdO_Customers_Residential!D451+StdO_Customers_Small_Commercial!D451+StdO_Customers_Lighting!D451</f>
        <v>73866</v>
      </c>
      <c r="E451" s="18">
        <f>StdO_Customers_Residential!E451+StdO_Customers_Small_Commercial!E451+StdO_Customers_Lighting!E451</f>
        <v>73530</v>
      </c>
      <c r="F451" s="18">
        <f>StdO_Customers_Residential!F451+StdO_Customers_Small_Commercial!F451+StdO_Customers_Lighting!F451</f>
        <v>74992</v>
      </c>
      <c r="G451" s="18">
        <f>StdO_Customers_Residential!G451+StdO_Customers_Small_Commercial!G451+StdO_Customers_Lighting!G451</f>
        <v>81932</v>
      </c>
      <c r="H451" s="18">
        <f>StdO_Customers_Residential!H451+StdO_Customers_Small_Commercial!H451+StdO_Customers_Lighting!H451</f>
        <v>102388</v>
      </c>
      <c r="I451" s="18">
        <f>StdO_Customers_Residential!I451+StdO_Customers_Small_Commercial!I451+StdO_Customers_Lighting!I451</f>
        <v>115478</v>
      </c>
      <c r="J451" s="18">
        <f>StdO_Customers_Residential!J451+StdO_Customers_Small_Commercial!J451+StdO_Customers_Lighting!J451</f>
        <v>122673</v>
      </c>
      <c r="K451" s="18">
        <f>StdO_Customers_Residential!K451+StdO_Customers_Small_Commercial!K451+StdO_Customers_Lighting!K451</f>
        <v>127604</v>
      </c>
      <c r="L451" s="18">
        <f>StdO_Customers_Residential!L451+StdO_Customers_Small_Commercial!L451+StdO_Customers_Lighting!L451</f>
        <v>124424</v>
      </c>
      <c r="M451" s="18">
        <f>StdO_Customers_Residential!M451+StdO_Customers_Small_Commercial!M451+StdO_Customers_Lighting!M451</f>
        <v>121172</v>
      </c>
      <c r="N451" s="18">
        <f>StdO_Customers_Residential!N451+StdO_Customers_Small_Commercial!N451+StdO_Customers_Lighting!N451</f>
        <v>116993</v>
      </c>
      <c r="O451" s="18">
        <f>StdO_Customers_Residential!O451+StdO_Customers_Small_Commercial!O451+StdO_Customers_Lighting!O451</f>
        <v>111972</v>
      </c>
      <c r="P451" s="18">
        <f>StdO_Customers_Residential!P451+StdO_Customers_Small_Commercial!P451+StdO_Customers_Lighting!P451</f>
        <v>105862</v>
      </c>
      <c r="Q451" s="18">
        <f>StdO_Customers_Residential!Q451+StdO_Customers_Small_Commercial!Q451+StdO_Customers_Lighting!Q451</f>
        <v>109820</v>
      </c>
      <c r="R451" s="18">
        <f>StdO_Customers_Residential!R451+StdO_Customers_Small_Commercial!R451+StdO_Customers_Lighting!R451</f>
        <v>116504</v>
      </c>
      <c r="S451" s="18">
        <f>StdO_Customers_Residential!S451+StdO_Customers_Small_Commercial!S451+StdO_Customers_Lighting!S451</f>
        <v>127128</v>
      </c>
      <c r="T451" s="18">
        <f>StdO_Customers_Residential!T451+StdO_Customers_Small_Commercial!T451+StdO_Customers_Lighting!T451</f>
        <v>131944</v>
      </c>
      <c r="U451" s="18">
        <f>StdO_Customers_Residential!U451+StdO_Customers_Small_Commercial!U451+StdO_Customers_Lighting!U451</f>
        <v>144341</v>
      </c>
      <c r="V451" s="18">
        <f>StdO_Customers_Residential!V451+StdO_Customers_Small_Commercial!V451+StdO_Customers_Lighting!V451</f>
        <v>139265</v>
      </c>
      <c r="W451" s="18">
        <f>StdO_Customers_Residential!W451+StdO_Customers_Small_Commercial!W451+StdO_Customers_Lighting!W451</f>
        <v>113213</v>
      </c>
      <c r="X451" s="18">
        <f>StdO_Customers_Residential!X451+StdO_Customers_Small_Commercial!X451+StdO_Customers_Lighting!X451</f>
        <v>92801</v>
      </c>
      <c r="Y451" s="18">
        <f>StdO_Customers_Residential!Y451+StdO_Customers_Small_Commercial!Y451+StdO_Customers_Lighting!Y451</f>
        <v>84281</v>
      </c>
    </row>
    <row r="452" spans="1:25" x14ac:dyDescent="0.2">
      <c r="A452" s="15">
        <v>45004</v>
      </c>
      <c r="B452" s="18">
        <f>StdO_Customers_Residential!B452+StdO_Customers_Small_Commercial!B452+StdO_Customers_Lighting!B452</f>
        <v>79056</v>
      </c>
      <c r="C452" s="18">
        <f>StdO_Customers_Residential!C452+StdO_Customers_Small_Commercial!C452+StdO_Customers_Lighting!C452</f>
        <v>73693</v>
      </c>
      <c r="D452" s="18">
        <f>StdO_Customers_Residential!D452+StdO_Customers_Small_Commercial!D452+StdO_Customers_Lighting!D452</f>
        <v>75399</v>
      </c>
      <c r="E452" s="18">
        <f>StdO_Customers_Residential!E452+StdO_Customers_Small_Commercial!E452+StdO_Customers_Lighting!E452</f>
        <v>76354</v>
      </c>
      <c r="F452" s="18">
        <f>StdO_Customers_Residential!F452+StdO_Customers_Small_Commercial!F452+StdO_Customers_Lighting!F452</f>
        <v>77935</v>
      </c>
      <c r="G452" s="18">
        <f>StdO_Customers_Residential!G452+StdO_Customers_Small_Commercial!G452+StdO_Customers_Lighting!G452</f>
        <v>81951</v>
      </c>
      <c r="H452" s="18">
        <f>StdO_Customers_Residential!H452+StdO_Customers_Small_Commercial!H452+StdO_Customers_Lighting!H452</f>
        <v>102378</v>
      </c>
      <c r="I452" s="18">
        <f>StdO_Customers_Residential!I452+StdO_Customers_Small_Commercial!I452+StdO_Customers_Lighting!I452</f>
        <v>115459</v>
      </c>
      <c r="J452" s="18">
        <f>StdO_Customers_Residential!J452+StdO_Customers_Small_Commercial!J452+StdO_Customers_Lighting!J452</f>
        <v>122670</v>
      </c>
      <c r="K452" s="18">
        <f>StdO_Customers_Residential!K452+StdO_Customers_Small_Commercial!K452+StdO_Customers_Lighting!K452</f>
        <v>127600</v>
      </c>
      <c r="L452" s="18">
        <f>StdO_Customers_Residential!L452+StdO_Customers_Small_Commercial!L452+StdO_Customers_Lighting!L452</f>
        <v>124432</v>
      </c>
      <c r="M452" s="18">
        <f>StdO_Customers_Residential!M452+StdO_Customers_Small_Commercial!M452+StdO_Customers_Lighting!M452</f>
        <v>121162</v>
      </c>
      <c r="N452" s="18">
        <f>StdO_Customers_Residential!N452+StdO_Customers_Small_Commercial!N452+StdO_Customers_Lighting!N452</f>
        <v>116990</v>
      </c>
      <c r="O452" s="18">
        <f>StdO_Customers_Residential!O452+StdO_Customers_Small_Commercial!O452+StdO_Customers_Lighting!O452</f>
        <v>111975</v>
      </c>
      <c r="P452" s="18">
        <f>StdO_Customers_Residential!P452+StdO_Customers_Small_Commercial!P452+StdO_Customers_Lighting!P452</f>
        <v>105865</v>
      </c>
      <c r="Q452" s="18">
        <f>StdO_Customers_Residential!Q452+StdO_Customers_Small_Commercial!Q452+StdO_Customers_Lighting!Q452</f>
        <v>109790</v>
      </c>
      <c r="R452" s="18">
        <f>StdO_Customers_Residential!R452+StdO_Customers_Small_Commercial!R452+StdO_Customers_Lighting!R452</f>
        <v>116482</v>
      </c>
      <c r="S452" s="18">
        <f>StdO_Customers_Residential!S452+StdO_Customers_Small_Commercial!S452+StdO_Customers_Lighting!S452</f>
        <v>127157</v>
      </c>
      <c r="T452" s="18">
        <f>StdO_Customers_Residential!T452+StdO_Customers_Small_Commercial!T452+StdO_Customers_Lighting!T452</f>
        <v>132084</v>
      </c>
      <c r="U452" s="18">
        <f>StdO_Customers_Residential!U452+StdO_Customers_Small_Commercial!U452+StdO_Customers_Lighting!U452</f>
        <v>144507</v>
      </c>
      <c r="V452" s="18">
        <f>StdO_Customers_Residential!V452+StdO_Customers_Small_Commercial!V452+StdO_Customers_Lighting!V452</f>
        <v>139417</v>
      </c>
      <c r="W452" s="18">
        <f>StdO_Customers_Residential!W452+StdO_Customers_Small_Commercial!W452+StdO_Customers_Lighting!W452</f>
        <v>116217</v>
      </c>
      <c r="X452" s="18">
        <f>StdO_Customers_Residential!X452+StdO_Customers_Small_Commercial!X452+StdO_Customers_Lighting!X452</f>
        <v>102492</v>
      </c>
      <c r="Y452" s="18">
        <f>StdO_Customers_Residential!Y452+StdO_Customers_Small_Commercial!Y452+StdO_Customers_Lighting!Y452</f>
        <v>94141</v>
      </c>
    </row>
    <row r="453" spans="1:25" x14ac:dyDescent="0.2">
      <c r="A453" s="15">
        <v>45005</v>
      </c>
      <c r="B453" s="18">
        <f>StdO_Customers_Residential!B453+StdO_Customers_Small_Commercial!B453+StdO_Customers_Lighting!B453</f>
        <v>88828</v>
      </c>
      <c r="C453" s="18">
        <f>StdO_Customers_Residential!C453+StdO_Customers_Small_Commercial!C453+StdO_Customers_Lighting!C453</f>
        <v>85704</v>
      </c>
      <c r="D453" s="18">
        <f>StdO_Customers_Residential!D453+StdO_Customers_Small_Commercial!D453+StdO_Customers_Lighting!D453</f>
        <v>85033</v>
      </c>
      <c r="E453" s="18">
        <f>StdO_Customers_Residential!E453+StdO_Customers_Small_Commercial!E453+StdO_Customers_Lighting!E453</f>
        <v>86722</v>
      </c>
      <c r="F453" s="18">
        <f>StdO_Customers_Residential!F453+StdO_Customers_Small_Commercial!F453+StdO_Customers_Lighting!F453</f>
        <v>90156</v>
      </c>
      <c r="G453" s="18">
        <f>StdO_Customers_Residential!G453+StdO_Customers_Small_Commercial!G453+StdO_Customers_Lighting!G453</f>
        <v>100184</v>
      </c>
      <c r="H453" s="18">
        <f>StdO_Customers_Residential!H453+StdO_Customers_Small_Commercial!H453+StdO_Customers_Lighting!H453</f>
        <v>117977</v>
      </c>
      <c r="I453" s="18">
        <f>StdO_Customers_Residential!I453+StdO_Customers_Small_Commercial!I453+StdO_Customers_Lighting!I453</f>
        <v>126427</v>
      </c>
      <c r="J453" s="18">
        <f>StdO_Customers_Residential!J453+StdO_Customers_Small_Commercial!J453+StdO_Customers_Lighting!J453</f>
        <v>122650</v>
      </c>
      <c r="K453" s="18">
        <f>StdO_Customers_Residential!K453+StdO_Customers_Small_Commercial!K453+StdO_Customers_Lighting!K453</f>
        <v>122778</v>
      </c>
      <c r="L453" s="18">
        <f>StdO_Customers_Residential!L453+StdO_Customers_Small_Commercial!L453+StdO_Customers_Lighting!L453</f>
        <v>120615</v>
      </c>
      <c r="M453" s="18">
        <f>StdO_Customers_Residential!M453+StdO_Customers_Small_Commercial!M453+StdO_Customers_Lighting!M453</f>
        <v>116360</v>
      </c>
      <c r="N453" s="18">
        <f>StdO_Customers_Residential!N453+StdO_Customers_Small_Commercial!N453+StdO_Customers_Lighting!N453</f>
        <v>113209</v>
      </c>
      <c r="O453" s="18">
        <f>StdO_Customers_Residential!O453+StdO_Customers_Small_Commercial!O453+StdO_Customers_Lighting!O453</f>
        <v>107933</v>
      </c>
      <c r="P453" s="18">
        <f>StdO_Customers_Residential!P453+StdO_Customers_Small_Commercial!P453+StdO_Customers_Lighting!P453</f>
        <v>103823</v>
      </c>
      <c r="Q453" s="18">
        <f>StdO_Customers_Residential!Q453+StdO_Customers_Small_Commercial!Q453+StdO_Customers_Lighting!Q453</f>
        <v>108250</v>
      </c>
      <c r="R453" s="18">
        <f>StdO_Customers_Residential!R453+StdO_Customers_Small_Commercial!R453+StdO_Customers_Lighting!R453</f>
        <v>114647</v>
      </c>
      <c r="S453" s="18">
        <f>StdO_Customers_Residential!S453+StdO_Customers_Small_Commercial!S453+StdO_Customers_Lighting!S453</f>
        <v>125746</v>
      </c>
      <c r="T453" s="18">
        <f>StdO_Customers_Residential!T453+StdO_Customers_Small_Commercial!T453+StdO_Customers_Lighting!T453</f>
        <v>129948</v>
      </c>
      <c r="U453" s="18">
        <f>StdO_Customers_Residential!U453+StdO_Customers_Small_Commercial!U453+StdO_Customers_Lighting!U453</f>
        <v>143083</v>
      </c>
      <c r="V453" s="18">
        <f>StdO_Customers_Residential!V453+StdO_Customers_Small_Commercial!V453+StdO_Customers_Lighting!V453</f>
        <v>137589</v>
      </c>
      <c r="W453" s="18">
        <f>StdO_Customers_Residential!W453+StdO_Customers_Small_Commercial!W453+StdO_Customers_Lighting!W453</f>
        <v>114094</v>
      </c>
      <c r="X453" s="18">
        <f>StdO_Customers_Residential!X453+StdO_Customers_Small_Commercial!X453+StdO_Customers_Lighting!X453</f>
        <v>93414</v>
      </c>
      <c r="Y453" s="18">
        <f>StdO_Customers_Residential!Y453+StdO_Customers_Small_Commercial!Y453+StdO_Customers_Lighting!Y453</f>
        <v>85268</v>
      </c>
    </row>
    <row r="454" spans="1:25" x14ac:dyDescent="0.2">
      <c r="A454" s="15">
        <v>45006</v>
      </c>
      <c r="B454" s="18">
        <f>StdO_Customers_Residential!B454+StdO_Customers_Small_Commercial!B454+StdO_Customers_Lighting!B454</f>
        <v>81049</v>
      </c>
      <c r="C454" s="18">
        <f>StdO_Customers_Residential!C454+StdO_Customers_Small_Commercial!C454+StdO_Customers_Lighting!C454</f>
        <v>78827</v>
      </c>
      <c r="D454" s="18">
        <f>StdO_Customers_Residential!D454+StdO_Customers_Small_Commercial!D454+StdO_Customers_Lighting!D454</f>
        <v>78735</v>
      </c>
      <c r="E454" s="18">
        <f>StdO_Customers_Residential!E454+StdO_Customers_Small_Commercial!E454+StdO_Customers_Lighting!E454</f>
        <v>80864</v>
      </c>
      <c r="F454" s="18">
        <f>StdO_Customers_Residential!F454+StdO_Customers_Small_Commercial!F454+StdO_Customers_Lighting!F454</f>
        <v>83801</v>
      </c>
      <c r="G454" s="18">
        <f>StdO_Customers_Residential!G454+StdO_Customers_Small_Commercial!G454+StdO_Customers_Lighting!G454</f>
        <v>92705</v>
      </c>
      <c r="H454" s="18">
        <f>StdO_Customers_Residential!H454+StdO_Customers_Small_Commercial!H454+StdO_Customers_Lighting!H454</f>
        <v>112932</v>
      </c>
      <c r="I454" s="18">
        <f>StdO_Customers_Residential!I454+StdO_Customers_Small_Commercial!I454+StdO_Customers_Lighting!I454</f>
        <v>126368</v>
      </c>
      <c r="J454" s="18">
        <f>StdO_Customers_Residential!J454+StdO_Customers_Small_Commercial!J454+StdO_Customers_Lighting!J454</f>
        <v>122587</v>
      </c>
      <c r="K454" s="18">
        <f>StdO_Customers_Residential!K454+StdO_Customers_Small_Commercial!K454+StdO_Customers_Lighting!K454</f>
        <v>122709</v>
      </c>
      <c r="L454" s="18">
        <f>StdO_Customers_Residential!L454+StdO_Customers_Small_Commercial!L454+StdO_Customers_Lighting!L454</f>
        <v>120600</v>
      </c>
      <c r="M454" s="18">
        <f>StdO_Customers_Residential!M454+StdO_Customers_Small_Commercial!M454+StdO_Customers_Lighting!M454</f>
        <v>116340</v>
      </c>
      <c r="N454" s="18">
        <f>StdO_Customers_Residential!N454+StdO_Customers_Small_Commercial!N454+StdO_Customers_Lighting!N454</f>
        <v>113206</v>
      </c>
      <c r="O454" s="18">
        <f>StdO_Customers_Residential!O454+StdO_Customers_Small_Commercial!O454+StdO_Customers_Lighting!O454</f>
        <v>107926</v>
      </c>
      <c r="P454" s="18">
        <f>StdO_Customers_Residential!P454+StdO_Customers_Small_Commercial!P454+StdO_Customers_Lighting!P454</f>
        <v>103803</v>
      </c>
      <c r="Q454" s="18">
        <f>StdO_Customers_Residential!Q454+StdO_Customers_Small_Commercial!Q454+StdO_Customers_Lighting!Q454</f>
        <v>108237</v>
      </c>
      <c r="R454" s="18">
        <f>StdO_Customers_Residential!R454+StdO_Customers_Small_Commercial!R454+StdO_Customers_Lighting!R454</f>
        <v>114651</v>
      </c>
      <c r="S454" s="18">
        <f>StdO_Customers_Residential!S454+StdO_Customers_Small_Commercial!S454+StdO_Customers_Lighting!S454</f>
        <v>125699</v>
      </c>
      <c r="T454" s="18">
        <f>StdO_Customers_Residential!T454+StdO_Customers_Small_Commercial!T454+StdO_Customers_Lighting!T454</f>
        <v>130057</v>
      </c>
      <c r="U454" s="18">
        <f>StdO_Customers_Residential!U454+StdO_Customers_Small_Commercial!U454+StdO_Customers_Lighting!U454</f>
        <v>143078</v>
      </c>
      <c r="V454" s="18">
        <f>StdO_Customers_Residential!V454+StdO_Customers_Small_Commercial!V454+StdO_Customers_Lighting!V454</f>
        <v>137499</v>
      </c>
      <c r="W454" s="18">
        <f>StdO_Customers_Residential!W454+StdO_Customers_Small_Commercial!W454+StdO_Customers_Lighting!W454</f>
        <v>113990</v>
      </c>
      <c r="X454" s="18">
        <f>StdO_Customers_Residential!X454+StdO_Customers_Small_Commercial!X454+StdO_Customers_Lighting!X454</f>
        <v>91844</v>
      </c>
      <c r="Y454" s="18">
        <f>StdO_Customers_Residential!Y454+StdO_Customers_Small_Commercial!Y454+StdO_Customers_Lighting!Y454</f>
        <v>82697</v>
      </c>
    </row>
    <row r="455" spans="1:25" x14ac:dyDescent="0.2">
      <c r="A455" s="15">
        <v>45007</v>
      </c>
      <c r="B455" s="18">
        <f>StdO_Customers_Residential!B455+StdO_Customers_Small_Commercial!B455+StdO_Customers_Lighting!B455</f>
        <v>77352</v>
      </c>
      <c r="C455" s="18">
        <f>StdO_Customers_Residential!C455+StdO_Customers_Small_Commercial!C455+StdO_Customers_Lighting!C455</f>
        <v>73789</v>
      </c>
      <c r="D455" s="18">
        <f>StdO_Customers_Residential!D455+StdO_Customers_Small_Commercial!D455+StdO_Customers_Lighting!D455</f>
        <v>74516</v>
      </c>
      <c r="E455" s="18">
        <f>StdO_Customers_Residential!E455+StdO_Customers_Small_Commercial!E455+StdO_Customers_Lighting!E455</f>
        <v>79066</v>
      </c>
      <c r="F455" s="18">
        <f>StdO_Customers_Residential!F455+StdO_Customers_Small_Commercial!F455+StdO_Customers_Lighting!F455</f>
        <v>81774</v>
      </c>
      <c r="G455" s="18">
        <f>StdO_Customers_Residential!G455+StdO_Customers_Small_Commercial!G455+StdO_Customers_Lighting!G455</f>
        <v>91978</v>
      </c>
      <c r="H455" s="18">
        <f>StdO_Customers_Residential!H455+StdO_Customers_Small_Commercial!H455+StdO_Customers_Lighting!H455</f>
        <v>112941</v>
      </c>
      <c r="I455" s="18">
        <f>StdO_Customers_Residential!I455+StdO_Customers_Small_Commercial!I455+StdO_Customers_Lighting!I455</f>
        <v>126376</v>
      </c>
      <c r="J455" s="18">
        <f>StdO_Customers_Residential!J455+StdO_Customers_Small_Commercial!J455+StdO_Customers_Lighting!J455</f>
        <v>122627</v>
      </c>
      <c r="K455" s="18">
        <f>StdO_Customers_Residential!K455+StdO_Customers_Small_Commercial!K455+StdO_Customers_Lighting!K455</f>
        <v>122754</v>
      </c>
      <c r="L455" s="18">
        <f>StdO_Customers_Residential!L455+StdO_Customers_Small_Commercial!L455+StdO_Customers_Lighting!L455</f>
        <v>120630</v>
      </c>
      <c r="M455" s="18">
        <f>StdO_Customers_Residential!M455+StdO_Customers_Small_Commercial!M455+StdO_Customers_Lighting!M455</f>
        <v>116375</v>
      </c>
      <c r="N455" s="18">
        <f>StdO_Customers_Residential!N455+StdO_Customers_Small_Commercial!N455+StdO_Customers_Lighting!N455</f>
        <v>113219</v>
      </c>
      <c r="O455" s="18">
        <f>StdO_Customers_Residential!O455+StdO_Customers_Small_Commercial!O455+StdO_Customers_Lighting!O455</f>
        <v>107935</v>
      </c>
      <c r="P455" s="18">
        <f>StdO_Customers_Residential!P455+StdO_Customers_Small_Commercial!P455+StdO_Customers_Lighting!P455</f>
        <v>103830</v>
      </c>
      <c r="Q455" s="18">
        <f>StdO_Customers_Residential!Q455+StdO_Customers_Small_Commercial!Q455+StdO_Customers_Lighting!Q455</f>
        <v>108307</v>
      </c>
      <c r="R455" s="18">
        <f>StdO_Customers_Residential!R455+StdO_Customers_Small_Commercial!R455+StdO_Customers_Lighting!R455</f>
        <v>114702</v>
      </c>
      <c r="S455" s="18">
        <f>StdO_Customers_Residential!S455+StdO_Customers_Small_Commercial!S455+StdO_Customers_Lighting!S455</f>
        <v>125719</v>
      </c>
      <c r="T455" s="18">
        <f>StdO_Customers_Residential!T455+StdO_Customers_Small_Commercial!T455+StdO_Customers_Lighting!T455</f>
        <v>130107</v>
      </c>
      <c r="U455" s="18">
        <f>StdO_Customers_Residential!U455+StdO_Customers_Small_Commercial!U455+StdO_Customers_Lighting!U455</f>
        <v>143193</v>
      </c>
      <c r="V455" s="18">
        <f>StdO_Customers_Residential!V455+StdO_Customers_Small_Commercial!V455+StdO_Customers_Lighting!V455</f>
        <v>137444</v>
      </c>
      <c r="W455" s="18">
        <f>StdO_Customers_Residential!W455+StdO_Customers_Small_Commercial!W455+StdO_Customers_Lighting!W455</f>
        <v>114009</v>
      </c>
      <c r="X455" s="18">
        <f>StdO_Customers_Residential!X455+StdO_Customers_Small_Commercial!X455+StdO_Customers_Lighting!X455</f>
        <v>91905</v>
      </c>
      <c r="Y455" s="18">
        <f>StdO_Customers_Residential!Y455+StdO_Customers_Small_Commercial!Y455+StdO_Customers_Lighting!Y455</f>
        <v>82781</v>
      </c>
    </row>
    <row r="456" spans="1:25" x14ac:dyDescent="0.2">
      <c r="A456" s="15">
        <v>45008</v>
      </c>
      <c r="B456" s="18">
        <f>StdO_Customers_Residential!B456+StdO_Customers_Small_Commercial!B456+StdO_Customers_Lighting!B456</f>
        <v>78088</v>
      </c>
      <c r="C456" s="18">
        <f>StdO_Customers_Residential!C456+StdO_Customers_Small_Commercial!C456+StdO_Customers_Lighting!C456</f>
        <v>75101</v>
      </c>
      <c r="D456" s="18">
        <f>StdO_Customers_Residential!D456+StdO_Customers_Small_Commercial!D456+StdO_Customers_Lighting!D456</f>
        <v>74811</v>
      </c>
      <c r="E456" s="18">
        <f>StdO_Customers_Residential!E456+StdO_Customers_Small_Commercial!E456+StdO_Customers_Lighting!E456</f>
        <v>75432</v>
      </c>
      <c r="F456" s="18">
        <f>StdO_Customers_Residential!F456+StdO_Customers_Small_Commercial!F456+StdO_Customers_Lighting!F456</f>
        <v>78248</v>
      </c>
      <c r="G456" s="18">
        <f>StdO_Customers_Residential!G456+StdO_Customers_Small_Commercial!G456+StdO_Customers_Lighting!G456</f>
        <v>87549</v>
      </c>
      <c r="H456" s="18">
        <f>StdO_Customers_Residential!H456+StdO_Customers_Small_Commercial!H456+StdO_Customers_Lighting!H456</f>
        <v>112882</v>
      </c>
      <c r="I456" s="18">
        <f>StdO_Customers_Residential!I456+StdO_Customers_Small_Commercial!I456+StdO_Customers_Lighting!I456</f>
        <v>126372</v>
      </c>
      <c r="J456" s="18">
        <f>StdO_Customers_Residential!J456+StdO_Customers_Small_Commercial!J456+StdO_Customers_Lighting!J456</f>
        <v>122620</v>
      </c>
      <c r="K456" s="18">
        <f>StdO_Customers_Residential!K456+StdO_Customers_Small_Commercial!K456+StdO_Customers_Lighting!K456</f>
        <v>122740</v>
      </c>
      <c r="L456" s="18">
        <f>StdO_Customers_Residential!L456+StdO_Customers_Small_Commercial!L456+StdO_Customers_Lighting!L456</f>
        <v>120604</v>
      </c>
      <c r="M456" s="18">
        <f>StdO_Customers_Residential!M456+StdO_Customers_Small_Commercial!M456+StdO_Customers_Lighting!M456</f>
        <v>116362</v>
      </c>
      <c r="N456" s="18">
        <f>StdO_Customers_Residential!N456+StdO_Customers_Small_Commercial!N456+StdO_Customers_Lighting!N456</f>
        <v>113205</v>
      </c>
      <c r="O456" s="18">
        <f>StdO_Customers_Residential!O456+StdO_Customers_Small_Commercial!O456+StdO_Customers_Lighting!O456</f>
        <v>107928</v>
      </c>
      <c r="P456" s="18">
        <f>StdO_Customers_Residential!P456+StdO_Customers_Small_Commercial!P456+StdO_Customers_Lighting!P456</f>
        <v>104294</v>
      </c>
      <c r="Q456" s="18">
        <f>StdO_Customers_Residential!Q456+StdO_Customers_Small_Commercial!Q456+StdO_Customers_Lighting!Q456</f>
        <v>108261</v>
      </c>
      <c r="R456" s="18">
        <f>StdO_Customers_Residential!R456+StdO_Customers_Small_Commercial!R456+StdO_Customers_Lighting!R456</f>
        <v>114691</v>
      </c>
      <c r="S456" s="18">
        <f>StdO_Customers_Residential!S456+StdO_Customers_Small_Commercial!S456+StdO_Customers_Lighting!S456</f>
        <v>125821</v>
      </c>
      <c r="T456" s="18">
        <f>StdO_Customers_Residential!T456+StdO_Customers_Small_Commercial!T456+StdO_Customers_Lighting!T456</f>
        <v>129979</v>
      </c>
      <c r="U456" s="18">
        <f>StdO_Customers_Residential!U456+StdO_Customers_Small_Commercial!U456+StdO_Customers_Lighting!U456</f>
        <v>142946</v>
      </c>
      <c r="V456" s="18">
        <f>StdO_Customers_Residential!V456+StdO_Customers_Small_Commercial!V456+StdO_Customers_Lighting!V456</f>
        <v>137401</v>
      </c>
      <c r="W456" s="18">
        <f>StdO_Customers_Residential!W456+StdO_Customers_Small_Commercial!W456+StdO_Customers_Lighting!W456</f>
        <v>113978</v>
      </c>
      <c r="X456" s="18">
        <f>StdO_Customers_Residential!X456+StdO_Customers_Small_Commercial!X456+StdO_Customers_Lighting!X456</f>
        <v>91879</v>
      </c>
      <c r="Y456" s="18">
        <f>StdO_Customers_Residential!Y456+StdO_Customers_Small_Commercial!Y456+StdO_Customers_Lighting!Y456</f>
        <v>82740</v>
      </c>
    </row>
    <row r="457" spans="1:25" x14ac:dyDescent="0.2">
      <c r="A457" s="15">
        <v>45009</v>
      </c>
      <c r="B457" s="18">
        <f>StdO_Customers_Residential!B457+StdO_Customers_Small_Commercial!B457+StdO_Customers_Lighting!B457</f>
        <v>77989</v>
      </c>
      <c r="C457" s="18">
        <f>StdO_Customers_Residential!C457+StdO_Customers_Small_Commercial!C457+StdO_Customers_Lighting!C457</f>
        <v>74956</v>
      </c>
      <c r="D457" s="18">
        <f>StdO_Customers_Residential!D457+StdO_Customers_Small_Commercial!D457+StdO_Customers_Lighting!D457</f>
        <v>74311</v>
      </c>
      <c r="E457" s="18">
        <f>StdO_Customers_Residential!E457+StdO_Customers_Small_Commercial!E457+StdO_Customers_Lighting!E457</f>
        <v>75830</v>
      </c>
      <c r="F457" s="18">
        <f>StdO_Customers_Residential!F457+StdO_Customers_Small_Commercial!F457+StdO_Customers_Lighting!F457</f>
        <v>78632</v>
      </c>
      <c r="G457" s="18">
        <f>StdO_Customers_Residential!G457+StdO_Customers_Small_Commercial!G457+StdO_Customers_Lighting!G457</f>
        <v>86876</v>
      </c>
      <c r="H457" s="18">
        <f>StdO_Customers_Residential!H457+StdO_Customers_Small_Commercial!H457+StdO_Customers_Lighting!H457</f>
        <v>112924</v>
      </c>
      <c r="I457" s="18">
        <f>StdO_Customers_Residential!I457+StdO_Customers_Small_Commercial!I457+StdO_Customers_Lighting!I457</f>
        <v>126429</v>
      </c>
      <c r="J457" s="18">
        <f>StdO_Customers_Residential!J457+StdO_Customers_Small_Commercial!J457+StdO_Customers_Lighting!J457</f>
        <v>122681</v>
      </c>
      <c r="K457" s="18">
        <f>StdO_Customers_Residential!K457+StdO_Customers_Small_Commercial!K457+StdO_Customers_Lighting!K457</f>
        <v>122806</v>
      </c>
      <c r="L457" s="18">
        <f>StdO_Customers_Residential!L457+StdO_Customers_Small_Commercial!L457+StdO_Customers_Lighting!L457</f>
        <v>120666</v>
      </c>
      <c r="M457" s="18">
        <f>StdO_Customers_Residential!M457+StdO_Customers_Small_Commercial!M457+StdO_Customers_Lighting!M457</f>
        <v>116420</v>
      </c>
      <c r="N457" s="18">
        <f>StdO_Customers_Residential!N457+StdO_Customers_Small_Commercial!N457+StdO_Customers_Lighting!N457</f>
        <v>113257</v>
      </c>
      <c r="O457" s="18">
        <f>StdO_Customers_Residential!O457+StdO_Customers_Small_Commercial!O457+StdO_Customers_Lighting!O457</f>
        <v>107984</v>
      </c>
      <c r="P457" s="18">
        <f>StdO_Customers_Residential!P457+StdO_Customers_Small_Commercial!P457+StdO_Customers_Lighting!P457</f>
        <v>103876</v>
      </c>
      <c r="Q457" s="18">
        <f>StdO_Customers_Residential!Q457+StdO_Customers_Small_Commercial!Q457+StdO_Customers_Lighting!Q457</f>
        <v>108289</v>
      </c>
      <c r="R457" s="18">
        <f>StdO_Customers_Residential!R457+StdO_Customers_Small_Commercial!R457+StdO_Customers_Lighting!R457</f>
        <v>114702</v>
      </c>
      <c r="S457" s="18">
        <f>StdO_Customers_Residential!S457+StdO_Customers_Small_Commercial!S457+StdO_Customers_Lighting!S457</f>
        <v>125716</v>
      </c>
      <c r="T457" s="18">
        <f>StdO_Customers_Residential!T457+StdO_Customers_Small_Commercial!T457+StdO_Customers_Lighting!T457</f>
        <v>129850</v>
      </c>
      <c r="U457" s="18">
        <f>StdO_Customers_Residential!U457+StdO_Customers_Small_Commercial!U457+StdO_Customers_Lighting!U457</f>
        <v>143048</v>
      </c>
      <c r="V457" s="18">
        <f>StdO_Customers_Residential!V457+StdO_Customers_Small_Commercial!V457+StdO_Customers_Lighting!V457</f>
        <v>137469</v>
      </c>
      <c r="W457" s="18">
        <f>StdO_Customers_Residential!W457+StdO_Customers_Small_Commercial!W457+StdO_Customers_Lighting!W457</f>
        <v>114034</v>
      </c>
      <c r="X457" s="18">
        <f>StdO_Customers_Residential!X457+StdO_Customers_Small_Commercial!X457+StdO_Customers_Lighting!X457</f>
        <v>94013</v>
      </c>
      <c r="Y457" s="18">
        <f>StdO_Customers_Residential!Y457+StdO_Customers_Small_Commercial!Y457+StdO_Customers_Lighting!Y457</f>
        <v>86662</v>
      </c>
    </row>
    <row r="458" spans="1:25" x14ac:dyDescent="0.2">
      <c r="A458" s="15">
        <v>45010</v>
      </c>
      <c r="B458" s="18">
        <f>StdO_Customers_Residential!B458+StdO_Customers_Small_Commercial!B458+StdO_Customers_Lighting!B458</f>
        <v>82068</v>
      </c>
      <c r="C458" s="18">
        <f>StdO_Customers_Residential!C458+StdO_Customers_Small_Commercial!C458+StdO_Customers_Lighting!C458</f>
        <v>76704</v>
      </c>
      <c r="D458" s="18">
        <f>StdO_Customers_Residential!D458+StdO_Customers_Small_Commercial!D458+StdO_Customers_Lighting!D458</f>
        <v>78458</v>
      </c>
      <c r="E458" s="18">
        <f>StdO_Customers_Residential!E458+StdO_Customers_Small_Commercial!E458+StdO_Customers_Lighting!E458</f>
        <v>79245</v>
      </c>
      <c r="F458" s="18">
        <f>StdO_Customers_Residential!F458+StdO_Customers_Small_Commercial!F458+StdO_Customers_Lighting!F458</f>
        <v>81130</v>
      </c>
      <c r="G458" s="18">
        <f>StdO_Customers_Residential!G458+StdO_Customers_Small_Commercial!G458+StdO_Customers_Lighting!G458</f>
        <v>85477</v>
      </c>
      <c r="H458" s="18">
        <f>StdO_Customers_Residential!H458+StdO_Customers_Small_Commercial!H458+StdO_Customers_Lighting!H458</f>
        <v>102490</v>
      </c>
      <c r="I458" s="18">
        <f>StdO_Customers_Residential!I458+StdO_Customers_Small_Commercial!I458+StdO_Customers_Lighting!I458</f>
        <v>115546</v>
      </c>
      <c r="J458" s="18">
        <f>StdO_Customers_Residential!J458+StdO_Customers_Small_Commercial!J458+StdO_Customers_Lighting!J458</f>
        <v>122766</v>
      </c>
      <c r="K458" s="18">
        <f>StdO_Customers_Residential!K458+StdO_Customers_Small_Commercial!K458+StdO_Customers_Lighting!K458</f>
        <v>127690</v>
      </c>
      <c r="L458" s="18">
        <f>StdO_Customers_Residential!L458+StdO_Customers_Small_Commercial!L458+StdO_Customers_Lighting!L458</f>
        <v>124531</v>
      </c>
      <c r="M458" s="18">
        <f>StdO_Customers_Residential!M458+StdO_Customers_Small_Commercial!M458+StdO_Customers_Lighting!M458</f>
        <v>121268</v>
      </c>
      <c r="N458" s="18">
        <f>StdO_Customers_Residential!N458+StdO_Customers_Small_Commercial!N458+StdO_Customers_Lighting!N458</f>
        <v>117093</v>
      </c>
      <c r="O458" s="18">
        <f>StdO_Customers_Residential!O458+StdO_Customers_Small_Commercial!O458+StdO_Customers_Lighting!O458</f>
        <v>112059</v>
      </c>
      <c r="P458" s="18">
        <f>StdO_Customers_Residential!P458+StdO_Customers_Small_Commercial!P458+StdO_Customers_Lighting!P458</f>
        <v>105976</v>
      </c>
      <c r="Q458" s="18">
        <f>StdO_Customers_Residential!Q458+StdO_Customers_Small_Commercial!Q458+StdO_Customers_Lighting!Q458</f>
        <v>109885</v>
      </c>
      <c r="R458" s="18">
        <f>StdO_Customers_Residential!R458+StdO_Customers_Small_Commercial!R458+StdO_Customers_Lighting!R458</f>
        <v>116590</v>
      </c>
      <c r="S458" s="18">
        <f>StdO_Customers_Residential!S458+StdO_Customers_Small_Commercial!S458+StdO_Customers_Lighting!S458</f>
        <v>127234</v>
      </c>
      <c r="T458" s="18">
        <f>StdO_Customers_Residential!T458+StdO_Customers_Small_Commercial!T458+StdO_Customers_Lighting!T458</f>
        <v>132082</v>
      </c>
      <c r="U458" s="18">
        <f>StdO_Customers_Residential!U458+StdO_Customers_Small_Commercial!U458+StdO_Customers_Lighting!U458</f>
        <v>144473</v>
      </c>
      <c r="V458" s="18">
        <f>StdO_Customers_Residential!V458+StdO_Customers_Small_Commercial!V458+StdO_Customers_Lighting!V458</f>
        <v>139382</v>
      </c>
      <c r="W458" s="18">
        <f>StdO_Customers_Residential!W458+StdO_Customers_Small_Commercial!W458+StdO_Customers_Lighting!W458</f>
        <v>113308</v>
      </c>
      <c r="X458" s="18">
        <f>StdO_Customers_Residential!X458+StdO_Customers_Small_Commercial!X458+StdO_Customers_Lighting!X458</f>
        <v>94299</v>
      </c>
      <c r="Y458" s="18">
        <f>StdO_Customers_Residential!Y458+StdO_Customers_Small_Commercial!Y458+StdO_Customers_Lighting!Y458</f>
        <v>87366</v>
      </c>
    </row>
    <row r="459" spans="1:25" x14ac:dyDescent="0.2">
      <c r="A459" s="15">
        <v>45011</v>
      </c>
      <c r="B459" s="18">
        <f>StdO_Customers_Residential!B459+StdO_Customers_Small_Commercial!B459+StdO_Customers_Lighting!B459</f>
        <v>82185</v>
      </c>
      <c r="C459" s="18">
        <f>StdO_Customers_Residential!C459+StdO_Customers_Small_Commercial!C459+StdO_Customers_Lighting!C459</f>
        <v>76646</v>
      </c>
      <c r="D459" s="18">
        <f>StdO_Customers_Residential!D459+StdO_Customers_Small_Commercial!D459+StdO_Customers_Lighting!D459</f>
        <v>77867</v>
      </c>
      <c r="E459" s="18">
        <f>StdO_Customers_Residential!E459+StdO_Customers_Small_Commercial!E459+StdO_Customers_Lighting!E459</f>
        <v>77661</v>
      </c>
      <c r="F459" s="18">
        <f>StdO_Customers_Residential!F459+StdO_Customers_Small_Commercial!F459+StdO_Customers_Lighting!F459</f>
        <v>78660</v>
      </c>
      <c r="G459" s="18">
        <f>StdO_Customers_Residential!G459+StdO_Customers_Small_Commercial!G459+StdO_Customers_Lighting!G459</f>
        <v>82008</v>
      </c>
      <c r="H459" s="18">
        <f>StdO_Customers_Residential!H459+StdO_Customers_Small_Commercial!H459+StdO_Customers_Lighting!H459</f>
        <v>102441</v>
      </c>
      <c r="I459" s="18">
        <f>StdO_Customers_Residential!I459+StdO_Customers_Small_Commercial!I459+StdO_Customers_Lighting!I459</f>
        <v>115535</v>
      </c>
      <c r="J459" s="18">
        <f>StdO_Customers_Residential!J459+StdO_Customers_Small_Commercial!J459+StdO_Customers_Lighting!J459</f>
        <v>122749</v>
      </c>
      <c r="K459" s="18">
        <f>StdO_Customers_Residential!K459+StdO_Customers_Small_Commercial!K459+StdO_Customers_Lighting!K459</f>
        <v>127668</v>
      </c>
      <c r="L459" s="18">
        <f>StdO_Customers_Residential!L459+StdO_Customers_Small_Commercial!L459+StdO_Customers_Lighting!L459</f>
        <v>124504</v>
      </c>
      <c r="M459" s="18">
        <f>StdO_Customers_Residential!M459+StdO_Customers_Small_Commercial!M459+StdO_Customers_Lighting!M459</f>
        <v>121258</v>
      </c>
      <c r="N459" s="18">
        <f>StdO_Customers_Residential!N459+StdO_Customers_Small_Commercial!N459+StdO_Customers_Lighting!N459</f>
        <v>117072</v>
      </c>
      <c r="O459" s="18">
        <f>StdO_Customers_Residential!O459+StdO_Customers_Small_Commercial!O459+StdO_Customers_Lighting!O459</f>
        <v>112075</v>
      </c>
      <c r="P459" s="18">
        <f>StdO_Customers_Residential!P459+StdO_Customers_Small_Commercial!P459+StdO_Customers_Lighting!P459</f>
        <v>105970</v>
      </c>
      <c r="Q459" s="18">
        <f>StdO_Customers_Residential!Q459+StdO_Customers_Small_Commercial!Q459+StdO_Customers_Lighting!Q459</f>
        <v>109880</v>
      </c>
      <c r="R459" s="18">
        <f>StdO_Customers_Residential!R459+StdO_Customers_Small_Commercial!R459+StdO_Customers_Lighting!R459</f>
        <v>116599</v>
      </c>
      <c r="S459" s="18">
        <f>StdO_Customers_Residential!S459+StdO_Customers_Small_Commercial!S459+StdO_Customers_Lighting!S459</f>
        <v>127250</v>
      </c>
      <c r="T459" s="18">
        <f>StdO_Customers_Residential!T459+StdO_Customers_Small_Commercial!T459+StdO_Customers_Lighting!T459</f>
        <v>132131</v>
      </c>
      <c r="U459" s="18">
        <f>StdO_Customers_Residential!U459+StdO_Customers_Small_Commercial!U459+StdO_Customers_Lighting!U459</f>
        <v>144516</v>
      </c>
      <c r="V459" s="18">
        <f>StdO_Customers_Residential!V459+StdO_Customers_Small_Commercial!V459+StdO_Customers_Lighting!V459</f>
        <v>139410</v>
      </c>
      <c r="W459" s="18">
        <f>StdO_Customers_Residential!W459+StdO_Customers_Small_Commercial!W459+StdO_Customers_Lighting!W459</f>
        <v>113324</v>
      </c>
      <c r="X459" s="18">
        <f>StdO_Customers_Residential!X459+StdO_Customers_Small_Commercial!X459+StdO_Customers_Lighting!X459</f>
        <v>92910</v>
      </c>
      <c r="Y459" s="18">
        <f>StdO_Customers_Residential!Y459+StdO_Customers_Small_Commercial!Y459+StdO_Customers_Lighting!Y459</f>
        <v>83931</v>
      </c>
    </row>
    <row r="460" spans="1:25" x14ac:dyDescent="0.2">
      <c r="A460" s="15">
        <v>45012</v>
      </c>
      <c r="B460" s="18">
        <f>StdO_Customers_Residential!B460+StdO_Customers_Small_Commercial!B460+StdO_Customers_Lighting!B460</f>
        <v>78388</v>
      </c>
      <c r="C460" s="18">
        <f>StdO_Customers_Residential!C460+StdO_Customers_Small_Commercial!C460+StdO_Customers_Lighting!C460</f>
        <v>75362</v>
      </c>
      <c r="D460" s="18">
        <f>StdO_Customers_Residential!D460+StdO_Customers_Small_Commercial!D460+StdO_Customers_Lighting!D460</f>
        <v>74673</v>
      </c>
      <c r="E460" s="18">
        <f>StdO_Customers_Residential!E460+StdO_Customers_Small_Commercial!E460+StdO_Customers_Lighting!E460</f>
        <v>75989</v>
      </c>
      <c r="F460" s="18">
        <f>StdO_Customers_Residential!F460+StdO_Customers_Small_Commercial!F460+StdO_Customers_Lighting!F460</f>
        <v>78152</v>
      </c>
      <c r="G460" s="18">
        <f>StdO_Customers_Residential!G460+StdO_Customers_Small_Commercial!G460+StdO_Customers_Lighting!G460</f>
        <v>87433</v>
      </c>
      <c r="H460" s="18">
        <f>StdO_Customers_Residential!H460+StdO_Customers_Small_Commercial!H460+StdO_Customers_Lighting!H460</f>
        <v>112978</v>
      </c>
      <c r="I460" s="18">
        <f>StdO_Customers_Residential!I460+StdO_Customers_Small_Commercial!I460+StdO_Customers_Lighting!I460</f>
        <v>126465</v>
      </c>
      <c r="J460" s="18">
        <f>StdO_Customers_Residential!J460+StdO_Customers_Small_Commercial!J460+StdO_Customers_Lighting!J460</f>
        <v>122712</v>
      </c>
      <c r="K460" s="18">
        <f>StdO_Customers_Residential!K460+StdO_Customers_Small_Commercial!K460+StdO_Customers_Lighting!K460</f>
        <v>122836</v>
      </c>
      <c r="L460" s="18">
        <f>StdO_Customers_Residential!L460+StdO_Customers_Small_Commercial!L460+StdO_Customers_Lighting!L460</f>
        <v>120694</v>
      </c>
      <c r="M460" s="18">
        <f>StdO_Customers_Residential!M460+StdO_Customers_Small_Commercial!M460+StdO_Customers_Lighting!M460</f>
        <v>116440</v>
      </c>
      <c r="N460" s="18">
        <f>StdO_Customers_Residential!N460+StdO_Customers_Small_Commercial!N460+StdO_Customers_Lighting!N460</f>
        <v>113326</v>
      </c>
      <c r="O460" s="18">
        <f>StdO_Customers_Residential!O460+StdO_Customers_Small_Commercial!O460+StdO_Customers_Lighting!O460</f>
        <v>108038</v>
      </c>
      <c r="P460" s="18">
        <f>StdO_Customers_Residential!P460+StdO_Customers_Small_Commercial!P460+StdO_Customers_Lighting!P460</f>
        <v>103908</v>
      </c>
      <c r="Q460" s="18">
        <f>StdO_Customers_Residential!Q460+StdO_Customers_Small_Commercial!Q460+StdO_Customers_Lighting!Q460</f>
        <v>108360</v>
      </c>
      <c r="R460" s="18">
        <f>StdO_Customers_Residential!R460+StdO_Customers_Small_Commercial!R460+StdO_Customers_Lighting!R460</f>
        <v>114760</v>
      </c>
      <c r="S460" s="18">
        <f>StdO_Customers_Residential!S460+StdO_Customers_Small_Commercial!S460+StdO_Customers_Lighting!S460</f>
        <v>125835</v>
      </c>
      <c r="T460" s="18">
        <f>StdO_Customers_Residential!T460+StdO_Customers_Small_Commercial!T460+StdO_Customers_Lighting!T460</f>
        <v>130187</v>
      </c>
      <c r="U460" s="18">
        <f>StdO_Customers_Residential!U460+StdO_Customers_Small_Commercial!U460+StdO_Customers_Lighting!U460</f>
        <v>143309</v>
      </c>
      <c r="V460" s="18">
        <f>StdO_Customers_Residential!V460+StdO_Customers_Small_Commercial!V460+StdO_Customers_Lighting!V460</f>
        <v>137623</v>
      </c>
      <c r="W460" s="18">
        <f>StdO_Customers_Residential!W460+StdO_Customers_Small_Commercial!W460+StdO_Customers_Lighting!W460</f>
        <v>114187</v>
      </c>
      <c r="X460" s="18">
        <f>StdO_Customers_Residential!X460+StdO_Customers_Small_Commercial!X460+StdO_Customers_Lighting!X460</f>
        <v>91949</v>
      </c>
      <c r="Y460" s="18">
        <f>StdO_Customers_Residential!Y460+StdO_Customers_Small_Commercial!Y460+StdO_Customers_Lighting!Y460</f>
        <v>82807</v>
      </c>
    </row>
    <row r="461" spans="1:25" x14ac:dyDescent="0.2">
      <c r="A461" s="15">
        <v>45013</v>
      </c>
      <c r="B461" s="18">
        <f>StdO_Customers_Residential!B461+StdO_Customers_Small_Commercial!B461+StdO_Customers_Lighting!B461</f>
        <v>77444</v>
      </c>
      <c r="C461" s="18">
        <f>StdO_Customers_Residential!C461+StdO_Customers_Small_Commercial!C461+StdO_Customers_Lighting!C461</f>
        <v>72830</v>
      </c>
      <c r="D461" s="18">
        <f>StdO_Customers_Residential!D461+StdO_Customers_Small_Commercial!D461+StdO_Customers_Lighting!D461</f>
        <v>72604</v>
      </c>
      <c r="E461" s="18">
        <f>StdO_Customers_Residential!E461+StdO_Customers_Small_Commercial!E461+StdO_Customers_Lighting!E461</f>
        <v>73911</v>
      </c>
      <c r="F461" s="18">
        <f>StdO_Customers_Residential!F461+StdO_Customers_Small_Commercial!F461+StdO_Customers_Lighting!F461</f>
        <v>76361</v>
      </c>
      <c r="G461" s="18">
        <f>StdO_Customers_Residential!G461+StdO_Customers_Small_Commercial!G461+StdO_Customers_Lighting!G461</f>
        <v>86102</v>
      </c>
      <c r="H461" s="18">
        <f>StdO_Customers_Residential!H461+StdO_Customers_Small_Commercial!H461+StdO_Customers_Lighting!H461</f>
        <v>112995</v>
      </c>
      <c r="I461" s="18">
        <f>StdO_Customers_Residential!I461+StdO_Customers_Small_Commercial!I461+StdO_Customers_Lighting!I461</f>
        <v>126477</v>
      </c>
      <c r="J461" s="18">
        <f>StdO_Customers_Residential!J461+StdO_Customers_Small_Commercial!J461+StdO_Customers_Lighting!J461</f>
        <v>122725</v>
      </c>
      <c r="K461" s="18">
        <f>StdO_Customers_Residential!K461+StdO_Customers_Small_Commercial!K461+StdO_Customers_Lighting!K461</f>
        <v>122839</v>
      </c>
      <c r="L461" s="18">
        <f>StdO_Customers_Residential!L461+StdO_Customers_Small_Commercial!L461+StdO_Customers_Lighting!L461</f>
        <v>120696</v>
      </c>
      <c r="M461" s="18">
        <f>StdO_Customers_Residential!M461+StdO_Customers_Small_Commercial!M461+StdO_Customers_Lighting!M461</f>
        <v>116432</v>
      </c>
      <c r="N461" s="18">
        <f>StdO_Customers_Residential!N461+StdO_Customers_Small_Commercial!N461+StdO_Customers_Lighting!N461</f>
        <v>113282</v>
      </c>
      <c r="O461" s="18">
        <f>StdO_Customers_Residential!O461+StdO_Customers_Small_Commercial!O461+StdO_Customers_Lighting!O461</f>
        <v>108015</v>
      </c>
      <c r="P461" s="18">
        <f>StdO_Customers_Residential!P461+StdO_Customers_Small_Commercial!P461+StdO_Customers_Lighting!P461</f>
        <v>103903</v>
      </c>
      <c r="Q461" s="18">
        <f>StdO_Customers_Residential!Q461+StdO_Customers_Small_Commercial!Q461+StdO_Customers_Lighting!Q461</f>
        <v>108343</v>
      </c>
      <c r="R461" s="18">
        <f>StdO_Customers_Residential!R461+StdO_Customers_Small_Commercial!R461+StdO_Customers_Lighting!R461</f>
        <v>114772</v>
      </c>
      <c r="S461" s="18">
        <f>StdO_Customers_Residential!S461+StdO_Customers_Small_Commercial!S461+StdO_Customers_Lighting!S461</f>
        <v>125838</v>
      </c>
      <c r="T461" s="18">
        <f>StdO_Customers_Residential!T461+StdO_Customers_Small_Commercial!T461+StdO_Customers_Lighting!T461</f>
        <v>130146</v>
      </c>
      <c r="U461" s="18">
        <f>StdO_Customers_Residential!U461+StdO_Customers_Small_Commercial!U461+StdO_Customers_Lighting!U461</f>
        <v>143279</v>
      </c>
      <c r="V461" s="18">
        <f>StdO_Customers_Residential!V461+StdO_Customers_Small_Commercial!V461+StdO_Customers_Lighting!V461</f>
        <v>137574</v>
      </c>
      <c r="W461" s="18">
        <f>StdO_Customers_Residential!W461+StdO_Customers_Small_Commercial!W461+StdO_Customers_Lighting!W461</f>
        <v>114081</v>
      </c>
      <c r="X461" s="18">
        <f>StdO_Customers_Residential!X461+StdO_Customers_Small_Commercial!X461+StdO_Customers_Lighting!X461</f>
        <v>91942</v>
      </c>
      <c r="Y461" s="18">
        <f>StdO_Customers_Residential!Y461+StdO_Customers_Small_Commercial!Y461+StdO_Customers_Lighting!Y461</f>
        <v>82801</v>
      </c>
    </row>
    <row r="462" spans="1:25" x14ac:dyDescent="0.2">
      <c r="A462" s="15">
        <v>45014</v>
      </c>
      <c r="B462" s="18">
        <f>StdO_Customers_Residential!B462+StdO_Customers_Small_Commercial!B462+StdO_Customers_Lighting!B462</f>
        <v>77316</v>
      </c>
      <c r="C462" s="18">
        <f>StdO_Customers_Residential!C462+StdO_Customers_Small_Commercial!C462+StdO_Customers_Lighting!C462</f>
        <v>74656</v>
      </c>
      <c r="D462" s="18">
        <f>StdO_Customers_Residential!D462+StdO_Customers_Small_Commercial!D462+StdO_Customers_Lighting!D462</f>
        <v>74555</v>
      </c>
      <c r="E462" s="18">
        <f>StdO_Customers_Residential!E462+StdO_Customers_Small_Commercial!E462+StdO_Customers_Lighting!E462</f>
        <v>76103</v>
      </c>
      <c r="F462" s="18">
        <f>StdO_Customers_Residential!F462+StdO_Customers_Small_Commercial!F462+StdO_Customers_Lighting!F462</f>
        <v>78698</v>
      </c>
      <c r="G462" s="18">
        <f>StdO_Customers_Residential!G462+StdO_Customers_Small_Commercial!G462+StdO_Customers_Lighting!G462</f>
        <v>88840</v>
      </c>
      <c r="H462" s="18">
        <f>StdO_Customers_Residential!H462+StdO_Customers_Small_Commercial!H462+StdO_Customers_Lighting!H462</f>
        <v>112811</v>
      </c>
      <c r="I462" s="18">
        <f>StdO_Customers_Residential!I462+StdO_Customers_Small_Commercial!I462+StdO_Customers_Lighting!I462</f>
        <v>126243</v>
      </c>
      <c r="J462" s="18">
        <f>StdO_Customers_Residential!J462+StdO_Customers_Small_Commercial!J462+StdO_Customers_Lighting!J462</f>
        <v>122489</v>
      </c>
      <c r="K462" s="18">
        <f>StdO_Customers_Residential!K462+StdO_Customers_Small_Commercial!K462+StdO_Customers_Lighting!K462</f>
        <v>122634</v>
      </c>
      <c r="L462" s="18">
        <f>StdO_Customers_Residential!L462+StdO_Customers_Small_Commercial!L462+StdO_Customers_Lighting!L462</f>
        <v>120493</v>
      </c>
      <c r="M462" s="18">
        <f>StdO_Customers_Residential!M462+StdO_Customers_Small_Commercial!M462+StdO_Customers_Lighting!M462</f>
        <v>116241</v>
      </c>
      <c r="N462" s="18">
        <f>StdO_Customers_Residential!N462+StdO_Customers_Small_Commercial!N462+StdO_Customers_Lighting!N462</f>
        <v>113097</v>
      </c>
      <c r="O462" s="18">
        <f>StdO_Customers_Residential!O462+StdO_Customers_Small_Commercial!O462+StdO_Customers_Lighting!O462</f>
        <v>107831</v>
      </c>
      <c r="P462" s="18">
        <f>StdO_Customers_Residential!P462+StdO_Customers_Small_Commercial!P462+StdO_Customers_Lighting!P462</f>
        <v>103728</v>
      </c>
      <c r="Q462" s="18">
        <f>StdO_Customers_Residential!Q462+StdO_Customers_Small_Commercial!Q462+StdO_Customers_Lighting!Q462</f>
        <v>108143</v>
      </c>
      <c r="R462" s="18">
        <f>StdO_Customers_Residential!R462+StdO_Customers_Small_Commercial!R462+StdO_Customers_Lighting!R462</f>
        <v>114549</v>
      </c>
      <c r="S462" s="18">
        <f>StdO_Customers_Residential!S462+StdO_Customers_Small_Commercial!S462+StdO_Customers_Lighting!S462</f>
        <v>125571</v>
      </c>
      <c r="T462" s="18">
        <f>StdO_Customers_Residential!T462+StdO_Customers_Small_Commercial!T462+StdO_Customers_Lighting!T462</f>
        <v>129888</v>
      </c>
      <c r="U462" s="18">
        <f>StdO_Customers_Residential!U462+StdO_Customers_Small_Commercial!U462+StdO_Customers_Lighting!U462</f>
        <v>143101</v>
      </c>
      <c r="V462" s="18">
        <f>StdO_Customers_Residential!V462+StdO_Customers_Small_Commercial!V462+StdO_Customers_Lighting!V462</f>
        <v>137428</v>
      </c>
      <c r="W462" s="18">
        <f>StdO_Customers_Residential!W462+StdO_Customers_Small_Commercial!W462+StdO_Customers_Lighting!W462</f>
        <v>113966</v>
      </c>
      <c r="X462" s="18">
        <f>StdO_Customers_Residential!X462+StdO_Customers_Small_Commercial!X462+StdO_Customers_Lighting!X462</f>
        <v>91815</v>
      </c>
      <c r="Y462" s="18">
        <f>StdO_Customers_Residential!Y462+StdO_Customers_Small_Commercial!Y462+StdO_Customers_Lighting!Y462</f>
        <v>82678</v>
      </c>
    </row>
    <row r="463" spans="1:25" x14ac:dyDescent="0.2">
      <c r="A463" s="15">
        <v>45015</v>
      </c>
      <c r="B463" s="18">
        <f>StdO_Customers_Residential!B463+StdO_Customers_Small_Commercial!B463+StdO_Customers_Lighting!B463</f>
        <v>77197</v>
      </c>
      <c r="C463" s="18">
        <f>StdO_Customers_Residential!C463+StdO_Customers_Small_Commercial!C463+StdO_Customers_Lighting!C463</f>
        <v>74912</v>
      </c>
      <c r="D463" s="18">
        <f>StdO_Customers_Residential!D463+StdO_Customers_Small_Commercial!D463+StdO_Customers_Lighting!D463</f>
        <v>74088</v>
      </c>
      <c r="E463" s="18">
        <f>StdO_Customers_Residential!E463+StdO_Customers_Small_Commercial!E463+StdO_Customers_Lighting!E463</f>
        <v>75051</v>
      </c>
      <c r="F463" s="18">
        <f>StdO_Customers_Residential!F463+StdO_Customers_Small_Commercial!F463+StdO_Customers_Lighting!F463</f>
        <v>77179</v>
      </c>
      <c r="G463" s="18">
        <f>StdO_Customers_Residential!G463+StdO_Customers_Small_Commercial!G463+StdO_Customers_Lighting!G463</f>
        <v>88015</v>
      </c>
      <c r="H463" s="18">
        <f>StdO_Customers_Residential!H463+StdO_Customers_Small_Commercial!H463+StdO_Customers_Lighting!H463</f>
        <v>112482</v>
      </c>
      <c r="I463" s="18">
        <f>StdO_Customers_Residential!I463+StdO_Customers_Small_Commercial!I463+StdO_Customers_Lighting!I463</f>
        <v>125886</v>
      </c>
      <c r="J463" s="18">
        <f>StdO_Customers_Residential!J463+StdO_Customers_Small_Commercial!J463+StdO_Customers_Lighting!J463</f>
        <v>122145</v>
      </c>
      <c r="K463" s="18">
        <f>StdO_Customers_Residential!K463+StdO_Customers_Small_Commercial!K463+StdO_Customers_Lighting!K463</f>
        <v>122282</v>
      </c>
      <c r="L463" s="18">
        <f>StdO_Customers_Residential!L463+StdO_Customers_Small_Commercial!L463+StdO_Customers_Lighting!L463</f>
        <v>120156</v>
      </c>
      <c r="M463" s="18">
        <f>StdO_Customers_Residential!M463+StdO_Customers_Small_Commercial!M463+StdO_Customers_Lighting!M463</f>
        <v>115910</v>
      </c>
      <c r="N463" s="18">
        <f>StdO_Customers_Residential!N463+StdO_Customers_Small_Commercial!N463+StdO_Customers_Lighting!N463</f>
        <v>112780</v>
      </c>
      <c r="O463" s="18">
        <f>StdO_Customers_Residential!O463+StdO_Customers_Small_Commercial!O463+StdO_Customers_Lighting!O463</f>
        <v>107523</v>
      </c>
      <c r="P463" s="18">
        <f>StdO_Customers_Residential!P463+StdO_Customers_Small_Commercial!P463+StdO_Customers_Lighting!P463</f>
        <v>103419</v>
      </c>
      <c r="Q463" s="18">
        <f>StdO_Customers_Residential!Q463+StdO_Customers_Small_Commercial!Q463+StdO_Customers_Lighting!Q463</f>
        <v>107833</v>
      </c>
      <c r="R463" s="18">
        <f>StdO_Customers_Residential!R463+StdO_Customers_Small_Commercial!R463+StdO_Customers_Lighting!R463</f>
        <v>114224</v>
      </c>
      <c r="S463" s="18">
        <f>StdO_Customers_Residential!S463+StdO_Customers_Small_Commercial!S463+StdO_Customers_Lighting!S463</f>
        <v>125271</v>
      </c>
      <c r="T463" s="18">
        <f>StdO_Customers_Residential!T463+StdO_Customers_Small_Commercial!T463+StdO_Customers_Lighting!T463</f>
        <v>129681</v>
      </c>
      <c r="U463" s="18">
        <f>StdO_Customers_Residential!U463+StdO_Customers_Small_Commercial!U463+StdO_Customers_Lighting!U463</f>
        <v>142770</v>
      </c>
      <c r="V463" s="18">
        <f>StdO_Customers_Residential!V463+StdO_Customers_Small_Commercial!V463+StdO_Customers_Lighting!V463</f>
        <v>137303</v>
      </c>
      <c r="W463" s="18">
        <f>StdO_Customers_Residential!W463+StdO_Customers_Small_Commercial!W463+StdO_Customers_Lighting!W463</f>
        <v>115009</v>
      </c>
      <c r="X463" s="18">
        <f>StdO_Customers_Residential!X463+StdO_Customers_Small_Commercial!X463+StdO_Customers_Lighting!X463</f>
        <v>100665</v>
      </c>
      <c r="Y463" s="18">
        <f>StdO_Customers_Residential!Y463+StdO_Customers_Small_Commercial!Y463+StdO_Customers_Lighting!Y463</f>
        <v>92177</v>
      </c>
    </row>
    <row r="464" spans="1:25" x14ac:dyDescent="0.2">
      <c r="A464" s="15">
        <v>45016</v>
      </c>
      <c r="B464" s="18">
        <f>StdO_Customers_Residential!B464+StdO_Customers_Small_Commercial!B464+StdO_Customers_Lighting!B464</f>
        <v>86720</v>
      </c>
      <c r="C464" s="18">
        <f>StdO_Customers_Residential!C464+StdO_Customers_Small_Commercial!C464+StdO_Customers_Lighting!C464</f>
        <v>84026</v>
      </c>
      <c r="D464" s="18">
        <f>StdO_Customers_Residential!D464+StdO_Customers_Small_Commercial!D464+StdO_Customers_Lighting!D464</f>
        <v>83013</v>
      </c>
      <c r="E464" s="18">
        <f>StdO_Customers_Residential!E464+StdO_Customers_Small_Commercial!E464+StdO_Customers_Lighting!E464</f>
        <v>84287</v>
      </c>
      <c r="F464" s="18">
        <f>StdO_Customers_Residential!F464+StdO_Customers_Small_Commercial!F464+StdO_Customers_Lighting!F464</f>
        <v>86913</v>
      </c>
      <c r="G464" s="18">
        <f>StdO_Customers_Residential!G464+StdO_Customers_Small_Commercial!G464+StdO_Customers_Lighting!G464</f>
        <v>96198</v>
      </c>
      <c r="H464" s="18">
        <f>StdO_Customers_Residential!H464+StdO_Customers_Small_Commercial!H464+StdO_Customers_Lighting!H464</f>
        <v>112639</v>
      </c>
      <c r="I464" s="18">
        <f>StdO_Customers_Residential!I464+StdO_Customers_Small_Commercial!I464+StdO_Customers_Lighting!I464</f>
        <v>125433</v>
      </c>
      <c r="J464" s="18">
        <f>StdO_Customers_Residential!J464+StdO_Customers_Small_Commercial!J464+StdO_Customers_Lighting!J464</f>
        <v>121689</v>
      </c>
      <c r="K464" s="18">
        <f>StdO_Customers_Residential!K464+StdO_Customers_Small_Commercial!K464+StdO_Customers_Lighting!K464</f>
        <v>121793</v>
      </c>
      <c r="L464" s="18">
        <f>StdO_Customers_Residential!L464+StdO_Customers_Small_Commercial!L464+StdO_Customers_Lighting!L464</f>
        <v>119677</v>
      </c>
      <c r="M464" s="18">
        <f>StdO_Customers_Residential!M464+StdO_Customers_Small_Commercial!M464+StdO_Customers_Lighting!M464</f>
        <v>115461</v>
      </c>
      <c r="N464" s="18">
        <f>StdO_Customers_Residential!N464+StdO_Customers_Small_Commercial!N464+StdO_Customers_Lighting!N464</f>
        <v>112336</v>
      </c>
      <c r="O464" s="18">
        <f>StdO_Customers_Residential!O464+StdO_Customers_Small_Commercial!O464+StdO_Customers_Lighting!O464</f>
        <v>107098</v>
      </c>
      <c r="P464" s="18">
        <f>StdO_Customers_Residential!P464+StdO_Customers_Small_Commercial!P464+StdO_Customers_Lighting!P464</f>
        <v>103032</v>
      </c>
      <c r="Q464" s="18">
        <f>StdO_Customers_Residential!Q464+StdO_Customers_Small_Commercial!Q464+StdO_Customers_Lighting!Q464</f>
        <v>107451</v>
      </c>
      <c r="R464" s="18">
        <f>StdO_Customers_Residential!R464+StdO_Customers_Small_Commercial!R464+StdO_Customers_Lighting!R464</f>
        <v>113781</v>
      </c>
      <c r="S464" s="18">
        <f>StdO_Customers_Residential!S464+StdO_Customers_Small_Commercial!S464+StdO_Customers_Lighting!S464</f>
        <v>124813</v>
      </c>
      <c r="T464" s="18">
        <f>StdO_Customers_Residential!T464+StdO_Customers_Small_Commercial!T464+StdO_Customers_Lighting!T464</f>
        <v>129123</v>
      </c>
      <c r="U464" s="18">
        <f>StdO_Customers_Residential!U464+StdO_Customers_Small_Commercial!U464+StdO_Customers_Lighting!U464</f>
        <v>142141</v>
      </c>
      <c r="V464" s="18">
        <f>StdO_Customers_Residential!V464+StdO_Customers_Small_Commercial!V464+StdO_Customers_Lighting!V464</f>
        <v>136463</v>
      </c>
      <c r="W464" s="18">
        <f>StdO_Customers_Residential!W464+StdO_Customers_Small_Commercial!W464+StdO_Customers_Lighting!W464</f>
        <v>113160</v>
      </c>
      <c r="X464" s="18">
        <f>StdO_Customers_Residential!X464+StdO_Customers_Small_Commercial!X464+StdO_Customers_Lighting!X464</f>
        <v>91813</v>
      </c>
      <c r="Y464" s="18">
        <f>StdO_Customers_Residential!Y464+StdO_Customers_Small_Commercial!Y464+StdO_Customers_Lighting!Y464</f>
        <v>84718</v>
      </c>
    </row>
    <row r="465" spans="1:25" x14ac:dyDescent="0.2">
      <c r="A465" s="15">
        <v>45017</v>
      </c>
      <c r="B465" s="18">
        <f>StdO_Customers_Residential!B465+StdO_Customers_Small_Commercial!B465+StdO_Customers_Lighting!B465</f>
        <v>76958</v>
      </c>
      <c r="C465" s="18">
        <f>StdO_Customers_Residential!C465+StdO_Customers_Small_Commercial!C465+StdO_Customers_Lighting!C465</f>
        <v>74381</v>
      </c>
      <c r="D465" s="18">
        <f>StdO_Customers_Residential!D465+StdO_Customers_Small_Commercial!D465+StdO_Customers_Lighting!D465</f>
        <v>75120</v>
      </c>
      <c r="E465" s="18">
        <f>StdO_Customers_Residential!E465+StdO_Customers_Small_Commercial!E465+StdO_Customers_Lighting!E465</f>
        <v>73384</v>
      </c>
      <c r="F465" s="18">
        <f>StdO_Customers_Residential!F465+StdO_Customers_Small_Commercial!F465+StdO_Customers_Lighting!F465</f>
        <v>74201</v>
      </c>
      <c r="G465" s="18">
        <f>StdO_Customers_Residential!G465+StdO_Customers_Small_Commercial!G465+StdO_Customers_Lighting!G465</f>
        <v>79675</v>
      </c>
      <c r="H465" s="18">
        <f>StdO_Customers_Residential!H465+StdO_Customers_Small_Commercial!H465+StdO_Customers_Lighting!H465</f>
        <v>88759</v>
      </c>
      <c r="I465" s="18">
        <f>StdO_Customers_Residential!I465+StdO_Customers_Small_Commercial!I465+StdO_Customers_Lighting!I465</f>
        <v>101868</v>
      </c>
      <c r="J465" s="18">
        <f>StdO_Customers_Residential!J465+StdO_Customers_Small_Commercial!J465+StdO_Customers_Lighting!J465</f>
        <v>106203</v>
      </c>
      <c r="K465" s="18">
        <f>StdO_Customers_Residential!K465+StdO_Customers_Small_Commercial!K465+StdO_Customers_Lighting!K465</f>
        <v>109502</v>
      </c>
      <c r="L465" s="18">
        <f>StdO_Customers_Residential!L465+StdO_Customers_Small_Commercial!L465+StdO_Customers_Lighting!L465</f>
        <v>110427</v>
      </c>
      <c r="M465" s="18">
        <f>StdO_Customers_Residential!M465+StdO_Customers_Small_Commercial!M465+StdO_Customers_Lighting!M465</f>
        <v>106271</v>
      </c>
      <c r="N465" s="18">
        <f>StdO_Customers_Residential!N465+StdO_Customers_Small_Commercial!N465+StdO_Customers_Lighting!N465</f>
        <v>105003</v>
      </c>
      <c r="O465" s="18">
        <f>StdO_Customers_Residential!O465+StdO_Customers_Small_Commercial!O465+StdO_Customers_Lighting!O465</f>
        <v>101185</v>
      </c>
      <c r="P465" s="18">
        <f>StdO_Customers_Residential!P465+StdO_Customers_Small_Commercial!P465+StdO_Customers_Lighting!P465</f>
        <v>98022</v>
      </c>
      <c r="Q465" s="18">
        <f>StdO_Customers_Residential!Q465+StdO_Customers_Small_Commercial!Q465+StdO_Customers_Lighting!Q465</f>
        <v>96402</v>
      </c>
      <c r="R465" s="18">
        <f>StdO_Customers_Residential!R465+StdO_Customers_Small_Commercial!R465+StdO_Customers_Lighting!R465</f>
        <v>100479</v>
      </c>
      <c r="S465" s="18">
        <f>StdO_Customers_Residential!S465+StdO_Customers_Small_Commercial!S465+StdO_Customers_Lighting!S465</f>
        <v>107088</v>
      </c>
      <c r="T465" s="18">
        <f>StdO_Customers_Residential!T465+StdO_Customers_Small_Commercial!T465+StdO_Customers_Lighting!T465</f>
        <v>109306</v>
      </c>
      <c r="U465" s="18">
        <f>StdO_Customers_Residential!U465+StdO_Customers_Small_Commercial!U465+StdO_Customers_Lighting!U465</f>
        <v>117893</v>
      </c>
      <c r="V465" s="18">
        <f>StdO_Customers_Residential!V465+StdO_Customers_Small_Commercial!V465+StdO_Customers_Lighting!V465</f>
        <v>111535</v>
      </c>
      <c r="W465" s="18">
        <f>StdO_Customers_Residential!W465+StdO_Customers_Small_Commercial!W465+StdO_Customers_Lighting!W465</f>
        <v>99751</v>
      </c>
      <c r="X465" s="18">
        <f>StdO_Customers_Residential!X465+StdO_Customers_Small_Commercial!X465+StdO_Customers_Lighting!X465</f>
        <v>88843</v>
      </c>
      <c r="Y465" s="18">
        <f>StdO_Customers_Residential!Y465+StdO_Customers_Small_Commercial!Y465+StdO_Customers_Lighting!Y465</f>
        <v>80212</v>
      </c>
    </row>
    <row r="466" spans="1:25" x14ac:dyDescent="0.2">
      <c r="A466" s="15">
        <v>45018</v>
      </c>
      <c r="B466" s="18">
        <f>StdO_Customers_Residential!B466+StdO_Customers_Small_Commercial!B466+StdO_Customers_Lighting!B466</f>
        <v>74114</v>
      </c>
      <c r="C466" s="18">
        <f>StdO_Customers_Residential!C466+StdO_Customers_Small_Commercial!C466+StdO_Customers_Lighting!C466</f>
        <v>71481</v>
      </c>
      <c r="D466" s="18">
        <f>StdO_Customers_Residential!D466+StdO_Customers_Small_Commercial!D466+StdO_Customers_Lighting!D466</f>
        <v>71650</v>
      </c>
      <c r="E466" s="18">
        <f>StdO_Customers_Residential!E466+StdO_Customers_Small_Commercial!E466+StdO_Customers_Lighting!E466</f>
        <v>69850</v>
      </c>
      <c r="F466" s="18">
        <f>StdO_Customers_Residential!F466+StdO_Customers_Small_Commercial!F466+StdO_Customers_Lighting!F466</f>
        <v>71250</v>
      </c>
      <c r="G466" s="18">
        <f>StdO_Customers_Residential!G466+StdO_Customers_Small_Commercial!G466+StdO_Customers_Lighting!G466</f>
        <v>76413</v>
      </c>
      <c r="H466" s="18">
        <f>StdO_Customers_Residential!H466+StdO_Customers_Small_Commercial!H466+StdO_Customers_Lighting!H466</f>
        <v>88138</v>
      </c>
      <c r="I466" s="18">
        <f>StdO_Customers_Residential!I466+StdO_Customers_Small_Commercial!I466+StdO_Customers_Lighting!I466</f>
        <v>101850</v>
      </c>
      <c r="J466" s="18">
        <f>StdO_Customers_Residential!J466+StdO_Customers_Small_Commercial!J466+StdO_Customers_Lighting!J466</f>
        <v>106205</v>
      </c>
      <c r="K466" s="18">
        <f>StdO_Customers_Residential!K466+StdO_Customers_Small_Commercial!K466+StdO_Customers_Lighting!K466</f>
        <v>109178</v>
      </c>
      <c r="L466" s="18">
        <f>StdO_Customers_Residential!L466+StdO_Customers_Small_Commercial!L466+StdO_Customers_Lighting!L466</f>
        <v>105381</v>
      </c>
      <c r="M466" s="18">
        <f>StdO_Customers_Residential!M466+StdO_Customers_Small_Commercial!M466+StdO_Customers_Lighting!M466</f>
        <v>97214</v>
      </c>
      <c r="N466" s="18">
        <f>StdO_Customers_Residential!N466+StdO_Customers_Small_Commercial!N466+StdO_Customers_Lighting!N466</f>
        <v>94840</v>
      </c>
      <c r="O466" s="18">
        <f>StdO_Customers_Residential!O466+StdO_Customers_Small_Commercial!O466+StdO_Customers_Lighting!O466</f>
        <v>90990</v>
      </c>
      <c r="P466" s="18">
        <f>StdO_Customers_Residential!P466+StdO_Customers_Small_Commercial!P466+StdO_Customers_Lighting!P466</f>
        <v>85149</v>
      </c>
      <c r="Q466" s="18">
        <f>StdO_Customers_Residential!Q466+StdO_Customers_Small_Commercial!Q466+StdO_Customers_Lighting!Q466</f>
        <v>86725</v>
      </c>
      <c r="R466" s="18">
        <f>StdO_Customers_Residential!R466+StdO_Customers_Small_Commercial!R466+StdO_Customers_Lighting!R466</f>
        <v>93413</v>
      </c>
      <c r="S466" s="18">
        <f>StdO_Customers_Residential!S466+StdO_Customers_Small_Commercial!S466+StdO_Customers_Lighting!S466</f>
        <v>104350</v>
      </c>
      <c r="T466" s="18">
        <f>StdO_Customers_Residential!T466+StdO_Customers_Small_Commercial!T466+StdO_Customers_Lighting!T466</f>
        <v>112756</v>
      </c>
      <c r="U466" s="18">
        <f>StdO_Customers_Residential!U466+StdO_Customers_Small_Commercial!U466+StdO_Customers_Lighting!U466</f>
        <v>121796</v>
      </c>
      <c r="V466" s="18">
        <f>StdO_Customers_Residential!V466+StdO_Customers_Small_Commercial!V466+StdO_Customers_Lighting!V466</f>
        <v>117572</v>
      </c>
      <c r="W466" s="18">
        <f>StdO_Customers_Residential!W466+StdO_Customers_Small_Commercial!W466+StdO_Customers_Lighting!W466</f>
        <v>106865</v>
      </c>
      <c r="X466" s="18">
        <f>StdO_Customers_Residential!X466+StdO_Customers_Small_Commercial!X466+StdO_Customers_Lighting!X466</f>
        <v>93944</v>
      </c>
      <c r="Y466" s="18">
        <f>StdO_Customers_Residential!Y466+StdO_Customers_Small_Commercial!Y466+StdO_Customers_Lighting!Y466</f>
        <v>83994</v>
      </c>
    </row>
    <row r="467" spans="1:25" x14ac:dyDescent="0.2">
      <c r="A467" s="15">
        <v>45019</v>
      </c>
      <c r="B467" s="18">
        <f>StdO_Customers_Residential!B467+StdO_Customers_Small_Commercial!B467+StdO_Customers_Lighting!B467</f>
        <v>79006</v>
      </c>
      <c r="C467" s="18">
        <f>StdO_Customers_Residential!C467+StdO_Customers_Small_Commercial!C467+StdO_Customers_Lighting!C467</f>
        <v>76329</v>
      </c>
      <c r="D467" s="18">
        <f>StdO_Customers_Residential!D467+StdO_Customers_Small_Commercial!D467+StdO_Customers_Lighting!D467</f>
        <v>76020</v>
      </c>
      <c r="E467" s="18">
        <f>StdO_Customers_Residential!E467+StdO_Customers_Small_Commercial!E467+StdO_Customers_Lighting!E467</f>
        <v>77390</v>
      </c>
      <c r="F467" s="18">
        <f>StdO_Customers_Residential!F467+StdO_Customers_Small_Commercial!F467+StdO_Customers_Lighting!F467</f>
        <v>80637</v>
      </c>
      <c r="G467" s="18">
        <f>StdO_Customers_Residential!G467+StdO_Customers_Small_Commercial!G467+StdO_Customers_Lighting!G467</f>
        <v>91669</v>
      </c>
      <c r="H467" s="18">
        <f>StdO_Customers_Residential!H467+StdO_Customers_Small_Commercial!H467+StdO_Customers_Lighting!H467</f>
        <v>108593</v>
      </c>
      <c r="I467" s="18">
        <f>StdO_Customers_Residential!I467+StdO_Customers_Small_Commercial!I467+StdO_Customers_Lighting!I467</f>
        <v>111369</v>
      </c>
      <c r="J467" s="18">
        <f>StdO_Customers_Residential!J467+StdO_Customers_Small_Commercial!J467+StdO_Customers_Lighting!J467</f>
        <v>105524</v>
      </c>
      <c r="K467" s="18">
        <f>StdO_Customers_Residential!K467+StdO_Customers_Small_Commercial!K467+StdO_Customers_Lighting!K467</f>
        <v>104060</v>
      </c>
      <c r="L467" s="18">
        <f>StdO_Customers_Residential!L467+StdO_Customers_Small_Commercial!L467+StdO_Customers_Lighting!L467</f>
        <v>101593</v>
      </c>
      <c r="M467" s="18">
        <f>StdO_Customers_Residential!M467+StdO_Customers_Small_Commercial!M467+StdO_Customers_Lighting!M467</f>
        <v>94922</v>
      </c>
      <c r="N467" s="18">
        <f>StdO_Customers_Residential!N467+StdO_Customers_Small_Commercial!N467+StdO_Customers_Lighting!N467</f>
        <v>92571</v>
      </c>
      <c r="O467" s="18">
        <f>StdO_Customers_Residential!O467+StdO_Customers_Small_Commercial!O467+StdO_Customers_Lighting!O467</f>
        <v>88082</v>
      </c>
      <c r="P467" s="18">
        <f>StdO_Customers_Residential!P467+StdO_Customers_Small_Commercial!P467+StdO_Customers_Lighting!P467</f>
        <v>83947</v>
      </c>
      <c r="Q467" s="18">
        <f>StdO_Customers_Residential!Q467+StdO_Customers_Small_Commercial!Q467+StdO_Customers_Lighting!Q467</f>
        <v>89730</v>
      </c>
      <c r="R467" s="18">
        <f>StdO_Customers_Residential!R467+StdO_Customers_Small_Commercial!R467+StdO_Customers_Lighting!R467</f>
        <v>99852</v>
      </c>
      <c r="S467" s="18">
        <f>StdO_Customers_Residential!S467+StdO_Customers_Small_Commercial!S467+StdO_Customers_Lighting!S467</f>
        <v>112041</v>
      </c>
      <c r="T467" s="18">
        <f>StdO_Customers_Residential!T467+StdO_Customers_Small_Commercial!T467+StdO_Customers_Lighting!T467</f>
        <v>114896</v>
      </c>
      <c r="U467" s="18">
        <f>StdO_Customers_Residential!U467+StdO_Customers_Small_Commercial!U467+StdO_Customers_Lighting!U467</f>
        <v>119292</v>
      </c>
      <c r="V467" s="18">
        <f>StdO_Customers_Residential!V467+StdO_Customers_Small_Commercial!V467+StdO_Customers_Lighting!V467</f>
        <v>112821</v>
      </c>
      <c r="W467" s="18">
        <f>StdO_Customers_Residential!W467+StdO_Customers_Small_Commercial!W467+StdO_Customers_Lighting!W467</f>
        <v>100328</v>
      </c>
      <c r="X467" s="18">
        <f>StdO_Customers_Residential!X467+StdO_Customers_Small_Commercial!X467+StdO_Customers_Lighting!X467</f>
        <v>88112</v>
      </c>
      <c r="Y467" s="18">
        <f>StdO_Customers_Residential!Y467+StdO_Customers_Small_Commercial!Y467+StdO_Customers_Lighting!Y467</f>
        <v>77762</v>
      </c>
    </row>
    <row r="468" spans="1:25" x14ac:dyDescent="0.2">
      <c r="A468" s="15">
        <v>45020</v>
      </c>
      <c r="B468" s="18">
        <f>StdO_Customers_Residential!B468+StdO_Customers_Small_Commercial!B468+StdO_Customers_Lighting!B468</f>
        <v>73865</v>
      </c>
      <c r="C468" s="18">
        <f>StdO_Customers_Residential!C468+StdO_Customers_Small_Commercial!C468+StdO_Customers_Lighting!C468</f>
        <v>72010</v>
      </c>
      <c r="D468" s="18">
        <f>StdO_Customers_Residential!D468+StdO_Customers_Small_Commercial!D468+StdO_Customers_Lighting!D468</f>
        <v>71061</v>
      </c>
      <c r="E468" s="18">
        <f>StdO_Customers_Residential!E468+StdO_Customers_Small_Commercial!E468+StdO_Customers_Lighting!E468</f>
        <v>72161</v>
      </c>
      <c r="F468" s="18">
        <f>StdO_Customers_Residential!F468+StdO_Customers_Small_Commercial!F468+StdO_Customers_Lighting!F468</f>
        <v>74879</v>
      </c>
      <c r="G468" s="18">
        <f>StdO_Customers_Residential!G468+StdO_Customers_Small_Commercial!G468+StdO_Customers_Lighting!G468</f>
        <v>84302</v>
      </c>
      <c r="H468" s="18">
        <f>StdO_Customers_Residential!H468+StdO_Customers_Small_Commercial!H468+StdO_Customers_Lighting!H468</f>
        <v>99544</v>
      </c>
      <c r="I468" s="18">
        <f>StdO_Customers_Residential!I468+StdO_Customers_Small_Commercial!I468+StdO_Customers_Lighting!I468</f>
        <v>105740</v>
      </c>
      <c r="J468" s="18">
        <f>StdO_Customers_Residential!J468+StdO_Customers_Small_Commercial!J468+StdO_Customers_Lighting!J468</f>
        <v>105280</v>
      </c>
      <c r="K468" s="18">
        <f>StdO_Customers_Residential!K468+StdO_Customers_Small_Commercial!K468+StdO_Customers_Lighting!K468</f>
        <v>103816</v>
      </c>
      <c r="L468" s="18">
        <f>StdO_Customers_Residential!L468+StdO_Customers_Small_Commercial!L468+StdO_Customers_Lighting!L468</f>
        <v>101387</v>
      </c>
      <c r="M468" s="18">
        <f>StdO_Customers_Residential!M468+StdO_Customers_Small_Commercial!M468+StdO_Customers_Lighting!M468</f>
        <v>94731</v>
      </c>
      <c r="N468" s="18">
        <f>StdO_Customers_Residential!N468+StdO_Customers_Small_Commercial!N468+StdO_Customers_Lighting!N468</f>
        <v>92387</v>
      </c>
      <c r="O468" s="18">
        <f>StdO_Customers_Residential!O468+StdO_Customers_Small_Commercial!O468+StdO_Customers_Lighting!O468</f>
        <v>87915</v>
      </c>
      <c r="P468" s="18">
        <f>StdO_Customers_Residential!P468+StdO_Customers_Small_Commercial!P468+StdO_Customers_Lighting!P468</f>
        <v>83795</v>
      </c>
      <c r="Q468" s="18">
        <f>StdO_Customers_Residential!Q468+StdO_Customers_Small_Commercial!Q468+StdO_Customers_Lighting!Q468</f>
        <v>86948</v>
      </c>
      <c r="R468" s="18">
        <f>StdO_Customers_Residential!R468+StdO_Customers_Small_Commercial!R468+StdO_Customers_Lighting!R468</f>
        <v>92956</v>
      </c>
      <c r="S468" s="18">
        <f>StdO_Customers_Residential!S468+StdO_Customers_Small_Commercial!S468+StdO_Customers_Lighting!S468</f>
        <v>102930</v>
      </c>
      <c r="T468" s="18">
        <f>StdO_Customers_Residential!T468+StdO_Customers_Small_Commercial!T468+StdO_Customers_Lighting!T468</f>
        <v>104115</v>
      </c>
      <c r="U468" s="18">
        <f>StdO_Customers_Residential!U468+StdO_Customers_Small_Commercial!U468+StdO_Customers_Lighting!U468</f>
        <v>117731</v>
      </c>
      <c r="V468" s="18">
        <f>StdO_Customers_Residential!V468+StdO_Customers_Small_Commercial!V468+StdO_Customers_Lighting!V468</f>
        <v>111518</v>
      </c>
      <c r="W468" s="18">
        <f>StdO_Customers_Residential!W468+StdO_Customers_Small_Commercial!W468+StdO_Customers_Lighting!W468</f>
        <v>94966</v>
      </c>
      <c r="X468" s="18">
        <f>StdO_Customers_Residential!X468+StdO_Customers_Small_Commercial!X468+StdO_Customers_Lighting!X468</f>
        <v>84341</v>
      </c>
      <c r="Y468" s="18">
        <f>StdO_Customers_Residential!Y468+StdO_Customers_Small_Commercial!Y468+StdO_Customers_Lighting!Y468</f>
        <v>74663</v>
      </c>
    </row>
    <row r="469" spans="1:25" x14ac:dyDescent="0.2">
      <c r="A469" s="15">
        <v>45021</v>
      </c>
      <c r="B469" s="18">
        <f>StdO_Customers_Residential!B469+StdO_Customers_Small_Commercial!B469+StdO_Customers_Lighting!B469</f>
        <v>71517</v>
      </c>
      <c r="C469" s="18">
        <f>StdO_Customers_Residential!C469+StdO_Customers_Small_Commercial!C469+StdO_Customers_Lighting!C469</f>
        <v>69793</v>
      </c>
      <c r="D469" s="18">
        <f>StdO_Customers_Residential!D469+StdO_Customers_Small_Commercial!D469+StdO_Customers_Lighting!D469</f>
        <v>69307</v>
      </c>
      <c r="E469" s="18">
        <f>StdO_Customers_Residential!E469+StdO_Customers_Small_Commercial!E469+StdO_Customers_Lighting!E469</f>
        <v>71342</v>
      </c>
      <c r="F469" s="18">
        <f>StdO_Customers_Residential!F469+StdO_Customers_Small_Commercial!F469+StdO_Customers_Lighting!F469</f>
        <v>74797</v>
      </c>
      <c r="G469" s="18">
        <f>StdO_Customers_Residential!G469+StdO_Customers_Small_Commercial!G469+StdO_Customers_Lighting!G469</f>
        <v>85660</v>
      </c>
      <c r="H469" s="18">
        <f>StdO_Customers_Residential!H469+StdO_Customers_Small_Commercial!H469+StdO_Customers_Lighting!H469</f>
        <v>101524</v>
      </c>
      <c r="I469" s="18">
        <f>StdO_Customers_Residential!I469+StdO_Customers_Small_Commercial!I469+StdO_Customers_Lighting!I469</f>
        <v>109481</v>
      </c>
      <c r="J469" s="18">
        <f>StdO_Customers_Residential!J469+StdO_Customers_Small_Commercial!J469+StdO_Customers_Lighting!J469</f>
        <v>107390</v>
      </c>
      <c r="K469" s="18">
        <f>StdO_Customers_Residential!K469+StdO_Customers_Small_Commercial!K469+StdO_Customers_Lighting!K469</f>
        <v>107892</v>
      </c>
      <c r="L469" s="18">
        <f>StdO_Customers_Residential!L469+StdO_Customers_Small_Commercial!L469+StdO_Customers_Lighting!L469</f>
        <v>105005</v>
      </c>
      <c r="M469" s="18">
        <f>StdO_Customers_Residential!M469+StdO_Customers_Small_Commercial!M469+StdO_Customers_Lighting!M469</f>
        <v>101476</v>
      </c>
      <c r="N469" s="18">
        <f>StdO_Customers_Residential!N469+StdO_Customers_Small_Commercial!N469+StdO_Customers_Lighting!N469</f>
        <v>100472</v>
      </c>
      <c r="O469" s="18">
        <f>StdO_Customers_Residential!O469+StdO_Customers_Small_Commercial!O469+StdO_Customers_Lighting!O469</f>
        <v>96858</v>
      </c>
      <c r="P469" s="18">
        <f>StdO_Customers_Residential!P469+StdO_Customers_Small_Commercial!P469+StdO_Customers_Lighting!P469</f>
        <v>94237</v>
      </c>
      <c r="Q469" s="18">
        <f>StdO_Customers_Residential!Q469+StdO_Customers_Small_Commercial!Q469+StdO_Customers_Lighting!Q469</f>
        <v>99473</v>
      </c>
      <c r="R469" s="18">
        <f>StdO_Customers_Residential!R469+StdO_Customers_Small_Commercial!R469+StdO_Customers_Lighting!R469</f>
        <v>107698</v>
      </c>
      <c r="S469" s="18">
        <f>StdO_Customers_Residential!S469+StdO_Customers_Small_Commercial!S469+StdO_Customers_Lighting!S469</f>
        <v>119672</v>
      </c>
      <c r="T469" s="18">
        <f>StdO_Customers_Residential!T469+StdO_Customers_Small_Commercial!T469+StdO_Customers_Lighting!T469</f>
        <v>122370</v>
      </c>
      <c r="U469" s="18">
        <f>StdO_Customers_Residential!U469+StdO_Customers_Small_Commercial!U469+StdO_Customers_Lighting!U469</f>
        <v>124280</v>
      </c>
      <c r="V469" s="18">
        <f>StdO_Customers_Residential!V469+StdO_Customers_Small_Commercial!V469+StdO_Customers_Lighting!V469</f>
        <v>117135</v>
      </c>
      <c r="W469" s="18">
        <f>StdO_Customers_Residential!W469+StdO_Customers_Small_Commercial!W469+StdO_Customers_Lighting!W469</f>
        <v>105019</v>
      </c>
      <c r="X469" s="18">
        <f>StdO_Customers_Residential!X469+StdO_Customers_Small_Commercial!X469+StdO_Customers_Lighting!X469</f>
        <v>93571</v>
      </c>
      <c r="Y469" s="18">
        <f>StdO_Customers_Residential!Y469+StdO_Customers_Small_Commercial!Y469+StdO_Customers_Lighting!Y469</f>
        <v>83841</v>
      </c>
    </row>
    <row r="470" spans="1:25" x14ac:dyDescent="0.2">
      <c r="A470" s="15">
        <v>45022</v>
      </c>
      <c r="B470" s="18">
        <f>StdO_Customers_Residential!B470+StdO_Customers_Small_Commercial!B470+StdO_Customers_Lighting!B470</f>
        <v>78009</v>
      </c>
      <c r="C470" s="18">
        <f>StdO_Customers_Residential!C470+StdO_Customers_Small_Commercial!C470+StdO_Customers_Lighting!C470</f>
        <v>75518</v>
      </c>
      <c r="D470" s="18">
        <f>StdO_Customers_Residential!D470+StdO_Customers_Small_Commercial!D470+StdO_Customers_Lighting!D470</f>
        <v>73612</v>
      </c>
      <c r="E470" s="18">
        <f>StdO_Customers_Residential!E470+StdO_Customers_Small_Commercial!E470+StdO_Customers_Lighting!E470</f>
        <v>73965</v>
      </c>
      <c r="F470" s="18">
        <f>StdO_Customers_Residential!F470+StdO_Customers_Small_Commercial!F470+StdO_Customers_Lighting!F470</f>
        <v>76652</v>
      </c>
      <c r="G470" s="18">
        <f>StdO_Customers_Residential!G470+StdO_Customers_Small_Commercial!G470+StdO_Customers_Lighting!G470</f>
        <v>86549</v>
      </c>
      <c r="H470" s="18">
        <f>StdO_Customers_Residential!H470+StdO_Customers_Small_Commercial!H470+StdO_Customers_Lighting!H470</f>
        <v>101916</v>
      </c>
      <c r="I470" s="18">
        <f>StdO_Customers_Residential!I470+StdO_Customers_Small_Commercial!I470+StdO_Customers_Lighting!I470</f>
        <v>109183</v>
      </c>
      <c r="J470" s="18">
        <f>StdO_Customers_Residential!J470+StdO_Customers_Small_Commercial!J470+StdO_Customers_Lighting!J470</f>
        <v>106389</v>
      </c>
      <c r="K470" s="18">
        <f>StdO_Customers_Residential!K470+StdO_Customers_Small_Commercial!K470+StdO_Customers_Lighting!K470</f>
        <v>105441</v>
      </c>
      <c r="L470" s="18">
        <f>StdO_Customers_Residential!L470+StdO_Customers_Small_Commercial!L470+StdO_Customers_Lighting!L470</f>
        <v>103499</v>
      </c>
      <c r="M470" s="18">
        <f>StdO_Customers_Residential!M470+StdO_Customers_Small_Commercial!M470+StdO_Customers_Lighting!M470</f>
        <v>98753</v>
      </c>
      <c r="N470" s="18">
        <f>StdO_Customers_Residential!N470+StdO_Customers_Small_Commercial!N470+StdO_Customers_Lighting!N470</f>
        <v>95210</v>
      </c>
      <c r="O470" s="18">
        <f>StdO_Customers_Residential!O470+StdO_Customers_Small_Commercial!O470+StdO_Customers_Lighting!O470</f>
        <v>88393</v>
      </c>
      <c r="P470" s="18">
        <f>StdO_Customers_Residential!P470+StdO_Customers_Small_Commercial!P470+StdO_Customers_Lighting!P470</f>
        <v>85223</v>
      </c>
      <c r="Q470" s="18">
        <f>StdO_Customers_Residential!Q470+StdO_Customers_Small_Commercial!Q470+StdO_Customers_Lighting!Q470</f>
        <v>86744</v>
      </c>
      <c r="R470" s="18">
        <f>StdO_Customers_Residential!R470+StdO_Customers_Small_Commercial!R470+StdO_Customers_Lighting!R470</f>
        <v>92463</v>
      </c>
      <c r="S470" s="18">
        <f>StdO_Customers_Residential!S470+StdO_Customers_Small_Commercial!S470+StdO_Customers_Lighting!S470</f>
        <v>102385</v>
      </c>
      <c r="T470" s="18">
        <f>StdO_Customers_Residential!T470+StdO_Customers_Small_Commercial!T470+StdO_Customers_Lighting!T470</f>
        <v>105981</v>
      </c>
      <c r="U470" s="18">
        <f>StdO_Customers_Residential!U470+StdO_Customers_Small_Commercial!U470+StdO_Customers_Lighting!U470</f>
        <v>117286</v>
      </c>
      <c r="V470" s="18">
        <f>StdO_Customers_Residential!V470+StdO_Customers_Small_Commercial!V470+StdO_Customers_Lighting!V470</f>
        <v>111046</v>
      </c>
      <c r="W470" s="18">
        <f>StdO_Customers_Residential!W470+StdO_Customers_Small_Commercial!W470+StdO_Customers_Lighting!W470</f>
        <v>96465</v>
      </c>
      <c r="X470" s="18">
        <f>StdO_Customers_Residential!X470+StdO_Customers_Small_Commercial!X470+StdO_Customers_Lighting!X470</f>
        <v>85152</v>
      </c>
      <c r="Y470" s="18">
        <f>StdO_Customers_Residential!Y470+StdO_Customers_Small_Commercial!Y470+StdO_Customers_Lighting!Y470</f>
        <v>75350</v>
      </c>
    </row>
    <row r="471" spans="1:25" x14ac:dyDescent="0.2">
      <c r="A471" s="15">
        <v>45023</v>
      </c>
      <c r="B471" s="18">
        <f>StdO_Customers_Residential!B471+StdO_Customers_Small_Commercial!B471+StdO_Customers_Lighting!B471</f>
        <v>69836</v>
      </c>
      <c r="C471" s="18">
        <f>StdO_Customers_Residential!C471+StdO_Customers_Small_Commercial!C471+StdO_Customers_Lighting!C471</f>
        <v>68353</v>
      </c>
      <c r="D471" s="18">
        <f>StdO_Customers_Residential!D471+StdO_Customers_Small_Commercial!D471+StdO_Customers_Lighting!D471</f>
        <v>67138</v>
      </c>
      <c r="E471" s="18">
        <f>StdO_Customers_Residential!E471+StdO_Customers_Small_Commercial!E471+StdO_Customers_Lighting!E471</f>
        <v>67249</v>
      </c>
      <c r="F471" s="18">
        <f>StdO_Customers_Residential!F471+StdO_Customers_Small_Commercial!F471+StdO_Customers_Lighting!F471</f>
        <v>70186</v>
      </c>
      <c r="G471" s="18">
        <f>StdO_Customers_Residential!G471+StdO_Customers_Small_Commercial!G471+StdO_Customers_Lighting!G471</f>
        <v>79401</v>
      </c>
      <c r="H471" s="18">
        <f>StdO_Customers_Residential!H471+StdO_Customers_Small_Commercial!H471+StdO_Customers_Lighting!H471</f>
        <v>94048</v>
      </c>
      <c r="I471" s="18">
        <f>StdO_Customers_Residential!I471+StdO_Customers_Small_Commercial!I471+StdO_Customers_Lighting!I471</f>
        <v>104832</v>
      </c>
      <c r="J471" s="18">
        <f>StdO_Customers_Residential!J471+StdO_Customers_Small_Commercial!J471+StdO_Customers_Lighting!J471</f>
        <v>104385</v>
      </c>
      <c r="K471" s="18">
        <f>StdO_Customers_Residential!K471+StdO_Customers_Small_Commercial!K471+StdO_Customers_Lighting!K471</f>
        <v>102920</v>
      </c>
      <c r="L471" s="18">
        <f>StdO_Customers_Residential!L471+StdO_Customers_Small_Commercial!L471+StdO_Customers_Lighting!L471</f>
        <v>100501</v>
      </c>
      <c r="M471" s="18">
        <f>StdO_Customers_Residential!M471+StdO_Customers_Small_Commercial!M471+StdO_Customers_Lighting!M471</f>
        <v>93878</v>
      </c>
      <c r="N471" s="18">
        <f>StdO_Customers_Residential!N471+StdO_Customers_Small_Commercial!N471+StdO_Customers_Lighting!N471</f>
        <v>91572</v>
      </c>
      <c r="O471" s="18">
        <f>StdO_Customers_Residential!O471+StdO_Customers_Small_Commercial!O471+StdO_Customers_Lighting!O471</f>
        <v>87115</v>
      </c>
      <c r="P471" s="18">
        <f>StdO_Customers_Residential!P471+StdO_Customers_Small_Commercial!P471+StdO_Customers_Lighting!P471</f>
        <v>83015</v>
      </c>
      <c r="Q471" s="18">
        <f>StdO_Customers_Residential!Q471+StdO_Customers_Small_Commercial!Q471+StdO_Customers_Lighting!Q471</f>
        <v>86130</v>
      </c>
      <c r="R471" s="18">
        <f>StdO_Customers_Residential!R471+StdO_Customers_Small_Commercial!R471+StdO_Customers_Lighting!R471</f>
        <v>92103</v>
      </c>
      <c r="S471" s="18">
        <f>StdO_Customers_Residential!S471+StdO_Customers_Small_Commercial!S471+StdO_Customers_Lighting!S471</f>
        <v>121905</v>
      </c>
      <c r="T471" s="18">
        <f>StdO_Customers_Residential!T471+StdO_Customers_Small_Commercial!T471+StdO_Customers_Lighting!T471</f>
        <v>121639</v>
      </c>
      <c r="U471" s="18">
        <f>StdO_Customers_Residential!U471+StdO_Customers_Small_Commercial!U471+StdO_Customers_Lighting!U471</f>
        <v>116871</v>
      </c>
      <c r="V471" s="18">
        <f>StdO_Customers_Residential!V471+StdO_Customers_Small_Commercial!V471+StdO_Customers_Lighting!V471</f>
        <v>110525</v>
      </c>
      <c r="W471" s="18">
        <f>StdO_Customers_Residential!W471+StdO_Customers_Small_Commercial!W471+StdO_Customers_Lighting!W471</f>
        <v>99124</v>
      </c>
      <c r="X471" s="18">
        <f>StdO_Customers_Residential!X471+StdO_Customers_Small_Commercial!X471+StdO_Customers_Lighting!X471</f>
        <v>141635</v>
      </c>
      <c r="Y471" s="18">
        <f>StdO_Customers_Residential!Y471+StdO_Customers_Small_Commercial!Y471+StdO_Customers_Lighting!Y471</f>
        <v>90224</v>
      </c>
    </row>
    <row r="472" spans="1:25" x14ac:dyDescent="0.2">
      <c r="A472" s="15">
        <v>45024</v>
      </c>
      <c r="B472" s="18">
        <f>StdO_Customers_Residential!B472+StdO_Customers_Small_Commercial!B472+StdO_Customers_Lighting!B472</f>
        <v>77855</v>
      </c>
      <c r="C472" s="18">
        <f>StdO_Customers_Residential!C472+StdO_Customers_Small_Commercial!C472+StdO_Customers_Lighting!C472</f>
        <v>79845</v>
      </c>
      <c r="D472" s="18">
        <f>StdO_Customers_Residential!D472+StdO_Customers_Small_Commercial!D472+StdO_Customers_Lighting!D472</f>
        <v>83591</v>
      </c>
      <c r="E472" s="18">
        <f>StdO_Customers_Residential!E472+StdO_Customers_Small_Commercial!E472+StdO_Customers_Lighting!E472</f>
        <v>85075</v>
      </c>
      <c r="F472" s="18">
        <f>StdO_Customers_Residential!F472+StdO_Customers_Small_Commercial!F472+StdO_Customers_Lighting!F472</f>
        <v>77843</v>
      </c>
      <c r="G472" s="18">
        <f>StdO_Customers_Residential!G472+StdO_Customers_Small_Commercial!G472+StdO_Customers_Lighting!G472</f>
        <v>84939</v>
      </c>
      <c r="H472" s="18">
        <f>StdO_Customers_Residential!H472+StdO_Customers_Small_Commercial!H472+StdO_Customers_Lighting!H472</f>
        <v>101995</v>
      </c>
      <c r="I472" s="18">
        <f>StdO_Customers_Residential!I472+StdO_Customers_Small_Commercial!I472+StdO_Customers_Lighting!I472</f>
        <v>100528</v>
      </c>
      <c r="J472" s="18">
        <f>StdO_Customers_Residential!J472+StdO_Customers_Small_Commercial!J472+StdO_Customers_Lighting!J472</f>
        <v>104834</v>
      </c>
      <c r="K472" s="18">
        <f>StdO_Customers_Residential!K472+StdO_Customers_Small_Commercial!K472+StdO_Customers_Lighting!K472</f>
        <v>107771</v>
      </c>
      <c r="L472" s="18">
        <f>StdO_Customers_Residential!L472+StdO_Customers_Small_Commercial!L472+StdO_Customers_Lighting!L472</f>
        <v>104005</v>
      </c>
      <c r="M472" s="18">
        <f>StdO_Customers_Residential!M472+StdO_Customers_Small_Commercial!M472+StdO_Customers_Lighting!M472</f>
        <v>95917</v>
      </c>
      <c r="N472" s="18">
        <f>StdO_Customers_Residential!N472+StdO_Customers_Small_Commercial!N472+StdO_Customers_Lighting!N472</f>
        <v>93576</v>
      </c>
      <c r="O472" s="18">
        <f>StdO_Customers_Residential!O472+StdO_Customers_Small_Commercial!O472+StdO_Customers_Lighting!O472</f>
        <v>89772</v>
      </c>
      <c r="P472" s="18">
        <f>StdO_Customers_Residential!P472+StdO_Customers_Small_Commercial!P472+StdO_Customers_Lighting!P472</f>
        <v>84002</v>
      </c>
      <c r="Q472" s="18">
        <f>StdO_Customers_Residential!Q472+StdO_Customers_Small_Commercial!Q472+StdO_Customers_Lighting!Q472</f>
        <v>85574</v>
      </c>
      <c r="R472" s="18">
        <f>StdO_Customers_Residential!R472+StdO_Customers_Small_Commercial!R472+StdO_Customers_Lighting!R472</f>
        <v>94917</v>
      </c>
      <c r="S472" s="18">
        <f>StdO_Customers_Residential!S472+StdO_Customers_Small_Commercial!S472+StdO_Customers_Lighting!S472</f>
        <v>114380</v>
      </c>
      <c r="T472" s="18">
        <f>StdO_Customers_Residential!T472+StdO_Customers_Small_Commercial!T472+StdO_Customers_Lighting!T472</f>
        <v>104633</v>
      </c>
      <c r="U472" s="18">
        <f>StdO_Customers_Residential!U472+StdO_Customers_Small_Commercial!U472+StdO_Customers_Lighting!U472</f>
        <v>116324</v>
      </c>
      <c r="V472" s="18">
        <f>StdO_Customers_Residential!V472+StdO_Customers_Small_Commercial!V472+StdO_Customers_Lighting!V472</f>
        <v>110115</v>
      </c>
      <c r="W472" s="18">
        <f>StdO_Customers_Residential!W472+StdO_Customers_Small_Commercial!W472+StdO_Customers_Lighting!W472</f>
        <v>95794</v>
      </c>
      <c r="X472" s="18">
        <f>StdO_Customers_Residential!X472+StdO_Customers_Small_Commercial!X472+StdO_Customers_Lighting!X472</f>
        <v>162381</v>
      </c>
      <c r="Y472" s="18">
        <f>StdO_Customers_Residential!Y472+StdO_Customers_Small_Commercial!Y472+StdO_Customers_Lighting!Y472</f>
        <v>97889</v>
      </c>
    </row>
    <row r="473" spans="1:25" x14ac:dyDescent="0.2">
      <c r="A473" s="15">
        <v>45025</v>
      </c>
      <c r="B473" s="18">
        <f>StdO_Customers_Residential!B473+StdO_Customers_Small_Commercial!B473+StdO_Customers_Lighting!B473</f>
        <v>74571</v>
      </c>
      <c r="C473" s="18">
        <f>StdO_Customers_Residential!C473+StdO_Customers_Small_Commercial!C473+StdO_Customers_Lighting!C473</f>
        <v>81797</v>
      </c>
      <c r="D473" s="18">
        <f>StdO_Customers_Residential!D473+StdO_Customers_Small_Commercial!D473+StdO_Customers_Lighting!D473</f>
        <v>71416</v>
      </c>
      <c r="E473" s="18">
        <f>StdO_Customers_Residential!E473+StdO_Customers_Small_Commercial!E473+StdO_Customers_Lighting!E473</f>
        <v>76787</v>
      </c>
      <c r="F473" s="18">
        <f>StdO_Customers_Residential!F473+StdO_Customers_Small_Commercial!F473+StdO_Customers_Lighting!F473</f>
        <v>77796</v>
      </c>
      <c r="G473" s="18">
        <f>StdO_Customers_Residential!G473+StdO_Customers_Small_Commercial!G473+StdO_Customers_Lighting!G473</f>
        <v>98087</v>
      </c>
      <c r="H473" s="18">
        <f>StdO_Customers_Residential!H473+StdO_Customers_Small_Commercial!H473+StdO_Customers_Lighting!H473</f>
        <v>104131</v>
      </c>
      <c r="I473" s="18">
        <f>StdO_Customers_Residential!I473+StdO_Customers_Small_Commercial!I473+StdO_Customers_Lighting!I473</f>
        <v>106497</v>
      </c>
      <c r="J473" s="18">
        <f>StdO_Customers_Residential!J473+StdO_Customers_Small_Commercial!J473+StdO_Customers_Lighting!J473</f>
        <v>104791</v>
      </c>
      <c r="K473" s="18">
        <f>StdO_Customers_Residential!K473+StdO_Customers_Small_Commercial!K473+StdO_Customers_Lighting!K473</f>
        <v>107725</v>
      </c>
      <c r="L473" s="18">
        <f>StdO_Customers_Residential!L473+StdO_Customers_Small_Commercial!L473+StdO_Customers_Lighting!L473</f>
        <v>103972</v>
      </c>
      <c r="M473" s="18">
        <f>StdO_Customers_Residential!M473+StdO_Customers_Small_Commercial!M473+StdO_Customers_Lighting!M473</f>
        <v>95906</v>
      </c>
      <c r="N473" s="18">
        <f>StdO_Customers_Residential!N473+StdO_Customers_Small_Commercial!N473+StdO_Customers_Lighting!N473</f>
        <v>93560</v>
      </c>
      <c r="O473" s="18">
        <f>StdO_Customers_Residential!O473+StdO_Customers_Small_Commercial!O473+StdO_Customers_Lighting!O473</f>
        <v>89758</v>
      </c>
      <c r="P473" s="18">
        <f>StdO_Customers_Residential!P473+StdO_Customers_Small_Commercial!P473+StdO_Customers_Lighting!P473</f>
        <v>83979</v>
      </c>
      <c r="Q473" s="18">
        <f>StdO_Customers_Residential!Q473+StdO_Customers_Small_Commercial!Q473+StdO_Customers_Lighting!Q473</f>
        <v>85555</v>
      </c>
      <c r="R473" s="18">
        <f>StdO_Customers_Residential!R473+StdO_Customers_Small_Commercial!R473+StdO_Customers_Lighting!R473</f>
        <v>92249</v>
      </c>
      <c r="S473" s="18">
        <f>StdO_Customers_Residential!S473+StdO_Customers_Small_Commercial!S473+StdO_Customers_Lighting!S473</f>
        <v>102002</v>
      </c>
      <c r="T473" s="18">
        <f>StdO_Customers_Residential!T473+StdO_Customers_Small_Commercial!T473+StdO_Customers_Lighting!T473</f>
        <v>102929</v>
      </c>
      <c r="U473" s="18">
        <f>StdO_Customers_Residential!U473+StdO_Customers_Small_Commercial!U473+StdO_Customers_Lighting!U473</f>
        <v>116327</v>
      </c>
      <c r="V473" s="18">
        <f>StdO_Customers_Residential!V473+StdO_Customers_Small_Commercial!V473+StdO_Customers_Lighting!V473</f>
        <v>113638</v>
      </c>
      <c r="W473" s="18">
        <f>StdO_Customers_Residential!W473+StdO_Customers_Small_Commercial!W473+StdO_Customers_Lighting!W473</f>
        <v>101413</v>
      </c>
      <c r="X473" s="18">
        <f>StdO_Customers_Residential!X473+StdO_Customers_Small_Commercial!X473+StdO_Customers_Lighting!X473</f>
        <v>114436</v>
      </c>
      <c r="Y473" s="18">
        <f>StdO_Customers_Residential!Y473+StdO_Customers_Small_Commercial!Y473+StdO_Customers_Lighting!Y473</f>
        <v>99047</v>
      </c>
    </row>
    <row r="474" spans="1:25" x14ac:dyDescent="0.2">
      <c r="A474" s="15">
        <v>45026</v>
      </c>
      <c r="B474" s="18">
        <f>StdO_Customers_Residential!B474+StdO_Customers_Small_Commercial!B474+StdO_Customers_Lighting!B474</f>
        <v>61507</v>
      </c>
      <c r="C474" s="18">
        <f>StdO_Customers_Residential!C474+StdO_Customers_Small_Commercial!C474+StdO_Customers_Lighting!C474</f>
        <v>59291</v>
      </c>
      <c r="D474" s="18">
        <f>StdO_Customers_Residential!D474+StdO_Customers_Small_Commercial!D474+StdO_Customers_Lighting!D474</f>
        <v>76494</v>
      </c>
      <c r="E474" s="18">
        <f>StdO_Customers_Residential!E474+StdO_Customers_Small_Commercial!E474+StdO_Customers_Lighting!E474</f>
        <v>79818</v>
      </c>
      <c r="F474" s="18">
        <f>StdO_Customers_Residential!F474+StdO_Customers_Small_Commercial!F474+StdO_Customers_Lighting!F474</f>
        <v>86527</v>
      </c>
      <c r="G474" s="18">
        <f>StdO_Customers_Residential!G474+StdO_Customers_Small_Commercial!G474+StdO_Customers_Lighting!G474</f>
        <v>95710</v>
      </c>
      <c r="H474" s="18">
        <f>StdO_Customers_Residential!H474+StdO_Customers_Small_Commercial!H474+StdO_Customers_Lighting!H474</f>
        <v>104720</v>
      </c>
      <c r="I474" s="18">
        <f>StdO_Customers_Residential!I474+StdO_Customers_Small_Commercial!I474+StdO_Customers_Lighting!I474</f>
        <v>104791</v>
      </c>
      <c r="J474" s="18">
        <f>StdO_Customers_Residential!J474+StdO_Customers_Small_Commercial!J474+StdO_Customers_Lighting!J474</f>
        <v>103926</v>
      </c>
      <c r="K474" s="18">
        <f>StdO_Customers_Residential!K474+StdO_Customers_Small_Commercial!K474+StdO_Customers_Lighting!K474</f>
        <v>102500</v>
      </c>
      <c r="L474" s="18">
        <f>StdO_Customers_Residential!L474+StdO_Customers_Small_Commercial!L474+StdO_Customers_Lighting!L474</f>
        <v>100070</v>
      </c>
      <c r="M474" s="18">
        <f>StdO_Customers_Residential!M474+StdO_Customers_Small_Commercial!M474+StdO_Customers_Lighting!M474</f>
        <v>93499</v>
      </c>
      <c r="N474" s="18">
        <f>StdO_Customers_Residential!N474+StdO_Customers_Small_Commercial!N474+StdO_Customers_Lighting!N474</f>
        <v>91230</v>
      </c>
      <c r="O474" s="18">
        <f>StdO_Customers_Residential!O474+StdO_Customers_Small_Commercial!O474+StdO_Customers_Lighting!O474</f>
        <v>86834</v>
      </c>
      <c r="P474" s="18">
        <f>StdO_Customers_Residential!P474+StdO_Customers_Small_Commercial!P474+StdO_Customers_Lighting!P474</f>
        <v>82749</v>
      </c>
      <c r="Q474" s="18">
        <f>StdO_Customers_Residential!Q474+StdO_Customers_Small_Commercial!Q474+StdO_Customers_Lighting!Q474</f>
        <v>85835</v>
      </c>
      <c r="R474" s="18">
        <f>StdO_Customers_Residential!R474+StdO_Customers_Small_Commercial!R474+StdO_Customers_Lighting!R474</f>
        <v>91778</v>
      </c>
      <c r="S474" s="18">
        <f>StdO_Customers_Residential!S474+StdO_Customers_Small_Commercial!S474+StdO_Customers_Lighting!S474</f>
        <v>101614</v>
      </c>
      <c r="T474" s="18">
        <f>StdO_Customers_Residential!T474+StdO_Customers_Small_Commercial!T474+StdO_Customers_Lighting!T474</f>
        <v>102764</v>
      </c>
      <c r="U474" s="18">
        <f>StdO_Customers_Residential!U474+StdO_Customers_Small_Commercial!U474+StdO_Customers_Lighting!U474</f>
        <v>124722</v>
      </c>
      <c r="V474" s="18">
        <f>StdO_Customers_Residential!V474+StdO_Customers_Small_Commercial!V474+StdO_Customers_Lighting!V474</f>
        <v>109908</v>
      </c>
      <c r="W474" s="18">
        <f>StdO_Customers_Residential!W474+StdO_Customers_Small_Commercial!W474+StdO_Customers_Lighting!W474</f>
        <v>93406</v>
      </c>
      <c r="X474" s="18">
        <f>StdO_Customers_Residential!X474+StdO_Customers_Small_Commercial!X474+StdO_Customers_Lighting!X474</f>
        <v>106408</v>
      </c>
      <c r="Y474" s="18">
        <f>StdO_Customers_Residential!Y474+StdO_Customers_Small_Commercial!Y474+StdO_Customers_Lighting!Y474</f>
        <v>77454</v>
      </c>
    </row>
    <row r="475" spans="1:25" x14ac:dyDescent="0.2">
      <c r="A475" s="15">
        <v>45027</v>
      </c>
      <c r="B475" s="18">
        <f>StdO_Customers_Residential!B475+StdO_Customers_Small_Commercial!B475+StdO_Customers_Lighting!B475</f>
        <v>73610</v>
      </c>
      <c r="C475" s="18">
        <f>StdO_Customers_Residential!C475+StdO_Customers_Small_Commercial!C475+StdO_Customers_Lighting!C475</f>
        <v>69663</v>
      </c>
      <c r="D475" s="18">
        <f>StdO_Customers_Residential!D475+StdO_Customers_Small_Commercial!D475+StdO_Customers_Lighting!D475</f>
        <v>64515</v>
      </c>
      <c r="E475" s="18">
        <f>StdO_Customers_Residential!E475+StdO_Customers_Small_Commercial!E475+StdO_Customers_Lighting!E475</f>
        <v>63078</v>
      </c>
      <c r="F475" s="18">
        <f>StdO_Customers_Residential!F475+StdO_Customers_Small_Commercial!F475+StdO_Customers_Lighting!F475</f>
        <v>69229</v>
      </c>
      <c r="G475" s="18">
        <f>StdO_Customers_Residential!G475+StdO_Customers_Small_Commercial!G475+StdO_Customers_Lighting!G475</f>
        <v>76621</v>
      </c>
      <c r="H475" s="18">
        <f>StdO_Customers_Residential!H475+StdO_Customers_Small_Commercial!H475+StdO_Customers_Lighting!H475</f>
        <v>91119</v>
      </c>
      <c r="I475" s="18">
        <f>StdO_Customers_Residential!I475+StdO_Customers_Small_Commercial!I475+StdO_Customers_Lighting!I475</f>
        <v>103929</v>
      </c>
      <c r="J475" s="18">
        <f>StdO_Customers_Residential!J475+StdO_Customers_Small_Commercial!J475+StdO_Customers_Lighting!J475</f>
        <v>103488</v>
      </c>
      <c r="K475" s="18">
        <f>StdO_Customers_Residential!K475+StdO_Customers_Small_Commercial!K475+StdO_Customers_Lighting!K475</f>
        <v>102060</v>
      </c>
      <c r="L475" s="18">
        <f>StdO_Customers_Residential!L475+StdO_Customers_Small_Commercial!L475+StdO_Customers_Lighting!L475</f>
        <v>99673</v>
      </c>
      <c r="M475" s="18">
        <f>StdO_Customers_Residential!M475+StdO_Customers_Small_Commercial!M475+StdO_Customers_Lighting!M475</f>
        <v>93135</v>
      </c>
      <c r="N475" s="18">
        <f>StdO_Customers_Residential!N475+StdO_Customers_Small_Commercial!N475+StdO_Customers_Lighting!N475</f>
        <v>90863</v>
      </c>
      <c r="O475" s="18">
        <f>StdO_Customers_Residential!O475+StdO_Customers_Small_Commercial!O475+StdO_Customers_Lighting!O475</f>
        <v>86450</v>
      </c>
      <c r="P475" s="18">
        <f>StdO_Customers_Residential!P475+StdO_Customers_Small_Commercial!P475+StdO_Customers_Lighting!P475</f>
        <v>86117</v>
      </c>
      <c r="Q475" s="18">
        <f>StdO_Customers_Residential!Q475+StdO_Customers_Small_Commercial!Q475+StdO_Customers_Lighting!Q475</f>
        <v>85473</v>
      </c>
      <c r="R475" s="18">
        <f>StdO_Customers_Residential!R475+StdO_Customers_Small_Commercial!R475+StdO_Customers_Lighting!R475</f>
        <v>91363</v>
      </c>
      <c r="S475" s="18">
        <f>StdO_Customers_Residential!S475+StdO_Customers_Small_Commercial!S475+StdO_Customers_Lighting!S475</f>
        <v>101204</v>
      </c>
      <c r="T475" s="18">
        <f>StdO_Customers_Residential!T475+StdO_Customers_Small_Commercial!T475+StdO_Customers_Lighting!T475</f>
        <v>145868</v>
      </c>
      <c r="U475" s="18">
        <f>StdO_Customers_Residential!U475+StdO_Customers_Small_Commercial!U475+StdO_Customers_Lighting!U475</f>
        <v>160539</v>
      </c>
      <c r="V475" s="18">
        <f>StdO_Customers_Residential!V475+StdO_Customers_Small_Commercial!V475+StdO_Customers_Lighting!V475</f>
        <v>109673</v>
      </c>
      <c r="W475" s="18">
        <f>StdO_Customers_Residential!W475+StdO_Customers_Small_Commercial!W475+StdO_Customers_Lighting!W475</f>
        <v>93307</v>
      </c>
      <c r="X475" s="18">
        <f>StdO_Customers_Residential!X475+StdO_Customers_Small_Commercial!X475+StdO_Customers_Lighting!X475</f>
        <v>76762</v>
      </c>
      <c r="Y475" s="18">
        <f>StdO_Customers_Residential!Y475+StdO_Customers_Small_Commercial!Y475+StdO_Customers_Lighting!Y475</f>
        <v>91940</v>
      </c>
    </row>
    <row r="476" spans="1:25" x14ac:dyDescent="0.2">
      <c r="A476" s="15">
        <v>45028</v>
      </c>
      <c r="B476" s="18">
        <f>StdO_Customers_Residential!B476+StdO_Customers_Small_Commercial!B476+StdO_Customers_Lighting!B476</f>
        <v>62689</v>
      </c>
      <c r="C476" s="18">
        <f>StdO_Customers_Residential!C476+StdO_Customers_Small_Commercial!C476+StdO_Customers_Lighting!C476</f>
        <v>60440</v>
      </c>
      <c r="D476" s="18">
        <f>StdO_Customers_Residential!D476+StdO_Customers_Small_Commercial!D476+StdO_Customers_Lighting!D476</f>
        <v>59646</v>
      </c>
      <c r="E476" s="18">
        <f>StdO_Customers_Residential!E476+StdO_Customers_Small_Commercial!E476+StdO_Customers_Lighting!E476</f>
        <v>60127</v>
      </c>
      <c r="F476" s="18">
        <f>StdO_Customers_Residential!F476+StdO_Customers_Small_Commercial!F476+StdO_Customers_Lighting!F476</f>
        <v>62943</v>
      </c>
      <c r="G476" s="18">
        <f>StdO_Customers_Residential!G476+StdO_Customers_Small_Commercial!G476+StdO_Customers_Lighting!G476</f>
        <v>73016</v>
      </c>
      <c r="H476" s="18">
        <f>StdO_Customers_Residential!H476+StdO_Customers_Small_Commercial!H476+StdO_Customers_Lighting!H476</f>
        <v>90722</v>
      </c>
      <c r="I476" s="18">
        <f>StdO_Customers_Residential!I476+StdO_Customers_Small_Commercial!I476+StdO_Customers_Lighting!I476</f>
        <v>103730</v>
      </c>
      <c r="J476" s="18">
        <f>StdO_Customers_Residential!J476+StdO_Customers_Small_Commercial!J476+StdO_Customers_Lighting!J476</f>
        <v>103307</v>
      </c>
      <c r="K476" s="18">
        <f>StdO_Customers_Residential!K476+StdO_Customers_Small_Commercial!K476+StdO_Customers_Lighting!K476</f>
        <v>101886</v>
      </c>
      <c r="L476" s="18">
        <f>StdO_Customers_Residential!L476+StdO_Customers_Small_Commercial!L476+StdO_Customers_Lighting!L476</f>
        <v>99485</v>
      </c>
      <c r="M476" s="18">
        <f>StdO_Customers_Residential!M476+StdO_Customers_Small_Commercial!M476+StdO_Customers_Lighting!M476</f>
        <v>92968</v>
      </c>
      <c r="N476" s="18">
        <f>StdO_Customers_Residential!N476+StdO_Customers_Small_Commercial!N476+StdO_Customers_Lighting!N476</f>
        <v>90606</v>
      </c>
      <c r="O476" s="18">
        <f>StdO_Customers_Residential!O476+StdO_Customers_Small_Commercial!O476+StdO_Customers_Lighting!O476</f>
        <v>86308</v>
      </c>
      <c r="P476" s="18">
        <f>StdO_Customers_Residential!P476+StdO_Customers_Small_Commercial!P476+StdO_Customers_Lighting!P476</f>
        <v>82264</v>
      </c>
      <c r="Q476" s="18">
        <f>StdO_Customers_Residential!Q476+StdO_Customers_Small_Commercial!Q476+StdO_Customers_Lighting!Q476</f>
        <v>85349</v>
      </c>
      <c r="R476" s="18">
        <f>StdO_Customers_Residential!R476+StdO_Customers_Small_Commercial!R476+StdO_Customers_Lighting!R476</f>
        <v>91244</v>
      </c>
      <c r="S476" s="18">
        <f>StdO_Customers_Residential!S476+StdO_Customers_Small_Commercial!S476+StdO_Customers_Lighting!S476</f>
        <v>101063</v>
      </c>
      <c r="T476" s="18">
        <f>StdO_Customers_Residential!T476+StdO_Customers_Small_Commercial!T476+StdO_Customers_Lighting!T476</f>
        <v>102361</v>
      </c>
      <c r="U476" s="18">
        <f>StdO_Customers_Residential!U476+StdO_Customers_Small_Commercial!U476+StdO_Customers_Lighting!U476</f>
        <v>115714</v>
      </c>
      <c r="V476" s="18">
        <f>StdO_Customers_Residential!V476+StdO_Customers_Small_Commercial!V476+StdO_Customers_Lighting!V476</f>
        <v>109636</v>
      </c>
      <c r="W476" s="18">
        <f>StdO_Customers_Residential!W476+StdO_Customers_Small_Commercial!W476+StdO_Customers_Lighting!W476</f>
        <v>92991</v>
      </c>
      <c r="X476" s="18">
        <f>StdO_Customers_Residential!X476+StdO_Customers_Small_Commercial!X476+StdO_Customers_Lighting!X476</f>
        <v>76890</v>
      </c>
      <c r="Y476" s="18">
        <f>StdO_Customers_Residential!Y476+StdO_Customers_Small_Commercial!Y476+StdO_Customers_Lighting!Y476</f>
        <v>68553</v>
      </c>
    </row>
    <row r="477" spans="1:25" x14ac:dyDescent="0.2">
      <c r="A477" s="15">
        <v>45029</v>
      </c>
      <c r="B477" s="18">
        <f>StdO_Customers_Residential!B477+StdO_Customers_Small_Commercial!B477+StdO_Customers_Lighting!B477</f>
        <v>63461</v>
      </c>
      <c r="C477" s="18">
        <f>StdO_Customers_Residential!C477+StdO_Customers_Small_Commercial!C477+StdO_Customers_Lighting!C477</f>
        <v>62238</v>
      </c>
      <c r="D477" s="18">
        <f>StdO_Customers_Residential!D477+StdO_Customers_Small_Commercial!D477+StdO_Customers_Lighting!D477</f>
        <v>60952</v>
      </c>
      <c r="E477" s="18">
        <f>StdO_Customers_Residential!E477+StdO_Customers_Small_Commercial!E477+StdO_Customers_Lighting!E477</f>
        <v>62970</v>
      </c>
      <c r="F477" s="18">
        <f>StdO_Customers_Residential!F477+StdO_Customers_Small_Commercial!F477+StdO_Customers_Lighting!F477</f>
        <v>66176</v>
      </c>
      <c r="G477" s="18">
        <f>StdO_Customers_Residential!G477+StdO_Customers_Small_Commercial!G477+StdO_Customers_Lighting!G477</f>
        <v>75111</v>
      </c>
      <c r="H477" s="18">
        <f>StdO_Customers_Residential!H477+StdO_Customers_Small_Commercial!H477+StdO_Customers_Lighting!H477</f>
        <v>90548</v>
      </c>
      <c r="I477" s="18">
        <f>StdO_Customers_Residential!I477+StdO_Customers_Small_Commercial!I477+StdO_Customers_Lighting!I477</f>
        <v>103541</v>
      </c>
      <c r="J477" s="18">
        <f>StdO_Customers_Residential!J477+StdO_Customers_Small_Commercial!J477+StdO_Customers_Lighting!J477</f>
        <v>103101</v>
      </c>
      <c r="K477" s="18">
        <f>StdO_Customers_Residential!K477+StdO_Customers_Small_Commercial!K477+StdO_Customers_Lighting!K477</f>
        <v>101596</v>
      </c>
      <c r="L477" s="18">
        <f>StdO_Customers_Residential!L477+StdO_Customers_Small_Commercial!L477+StdO_Customers_Lighting!L477</f>
        <v>99197</v>
      </c>
      <c r="M477" s="18">
        <f>StdO_Customers_Residential!M477+StdO_Customers_Small_Commercial!M477+StdO_Customers_Lighting!M477</f>
        <v>92766</v>
      </c>
      <c r="N477" s="18">
        <f>StdO_Customers_Residential!N477+StdO_Customers_Small_Commercial!N477+StdO_Customers_Lighting!N477</f>
        <v>90347</v>
      </c>
      <c r="O477" s="18">
        <f>StdO_Customers_Residential!O477+StdO_Customers_Small_Commercial!O477+StdO_Customers_Lighting!O477</f>
        <v>85996</v>
      </c>
      <c r="P477" s="18">
        <f>StdO_Customers_Residential!P477+StdO_Customers_Small_Commercial!P477+StdO_Customers_Lighting!P477</f>
        <v>81978</v>
      </c>
      <c r="Q477" s="18">
        <f>StdO_Customers_Residential!Q477+StdO_Customers_Small_Commercial!Q477+StdO_Customers_Lighting!Q477</f>
        <v>85062</v>
      </c>
      <c r="R477" s="18">
        <f>StdO_Customers_Residential!R477+StdO_Customers_Small_Commercial!R477+StdO_Customers_Lighting!R477</f>
        <v>90928</v>
      </c>
      <c r="S477" s="18">
        <f>StdO_Customers_Residential!S477+StdO_Customers_Small_Commercial!S477+StdO_Customers_Lighting!S477</f>
        <v>100640</v>
      </c>
      <c r="T477" s="18">
        <f>StdO_Customers_Residential!T477+StdO_Customers_Small_Commercial!T477+StdO_Customers_Lighting!T477</f>
        <v>101840</v>
      </c>
      <c r="U477" s="18">
        <f>StdO_Customers_Residential!U477+StdO_Customers_Small_Commercial!U477+StdO_Customers_Lighting!U477</f>
        <v>115263</v>
      </c>
      <c r="V477" s="18">
        <f>StdO_Customers_Residential!V477+StdO_Customers_Small_Commercial!V477+StdO_Customers_Lighting!V477</f>
        <v>109115</v>
      </c>
      <c r="W477" s="18">
        <f>StdO_Customers_Residential!W477+StdO_Customers_Small_Commercial!W477+StdO_Customers_Lighting!W477</f>
        <v>92483</v>
      </c>
      <c r="X477" s="18">
        <f>StdO_Customers_Residential!X477+StdO_Customers_Small_Commercial!X477+StdO_Customers_Lighting!X477</f>
        <v>76561</v>
      </c>
      <c r="Y477" s="18">
        <f>StdO_Customers_Residential!Y477+StdO_Customers_Small_Commercial!Y477+StdO_Customers_Lighting!Y477</f>
        <v>65665</v>
      </c>
    </row>
    <row r="478" spans="1:25" x14ac:dyDescent="0.2">
      <c r="A478" s="15">
        <v>45030</v>
      </c>
      <c r="B478" s="18">
        <f>StdO_Customers_Residential!B478+StdO_Customers_Small_Commercial!B478+StdO_Customers_Lighting!B478</f>
        <v>60656</v>
      </c>
      <c r="C478" s="18">
        <f>StdO_Customers_Residential!C478+StdO_Customers_Small_Commercial!C478+StdO_Customers_Lighting!C478</f>
        <v>57405</v>
      </c>
      <c r="D478" s="18">
        <f>StdO_Customers_Residential!D478+StdO_Customers_Small_Commercial!D478+StdO_Customers_Lighting!D478</f>
        <v>57524</v>
      </c>
      <c r="E478" s="18">
        <f>StdO_Customers_Residential!E478+StdO_Customers_Small_Commercial!E478+StdO_Customers_Lighting!E478</f>
        <v>58247</v>
      </c>
      <c r="F478" s="18">
        <f>StdO_Customers_Residential!F478+StdO_Customers_Small_Commercial!F478+StdO_Customers_Lighting!F478</f>
        <v>60727</v>
      </c>
      <c r="G478" s="18">
        <f>StdO_Customers_Residential!G478+StdO_Customers_Small_Commercial!G478+StdO_Customers_Lighting!G478</f>
        <v>67892</v>
      </c>
      <c r="H478" s="18">
        <f>StdO_Customers_Residential!H478+StdO_Customers_Small_Commercial!H478+StdO_Customers_Lighting!H478</f>
        <v>89916</v>
      </c>
      <c r="I478" s="18">
        <f>StdO_Customers_Residential!I478+StdO_Customers_Small_Commercial!I478+StdO_Customers_Lighting!I478</f>
        <v>102881</v>
      </c>
      <c r="J478" s="18">
        <f>StdO_Customers_Residential!J478+StdO_Customers_Small_Commercial!J478+StdO_Customers_Lighting!J478</f>
        <v>102431</v>
      </c>
      <c r="K478" s="18">
        <f>StdO_Customers_Residential!K478+StdO_Customers_Small_Commercial!K478+StdO_Customers_Lighting!K478</f>
        <v>101026</v>
      </c>
      <c r="L478" s="18">
        <f>StdO_Customers_Residential!L478+StdO_Customers_Small_Commercial!L478+StdO_Customers_Lighting!L478</f>
        <v>98718</v>
      </c>
      <c r="M478" s="18">
        <f>StdO_Customers_Residential!M478+StdO_Customers_Small_Commercial!M478+StdO_Customers_Lighting!M478</f>
        <v>92227</v>
      </c>
      <c r="N478" s="18">
        <f>StdO_Customers_Residential!N478+StdO_Customers_Small_Commercial!N478+StdO_Customers_Lighting!N478</f>
        <v>90028</v>
      </c>
      <c r="O478" s="18">
        <f>StdO_Customers_Residential!O478+StdO_Customers_Small_Commercial!O478+StdO_Customers_Lighting!O478</f>
        <v>85604</v>
      </c>
      <c r="P478" s="18">
        <f>StdO_Customers_Residential!P478+StdO_Customers_Small_Commercial!P478+StdO_Customers_Lighting!P478</f>
        <v>81601</v>
      </c>
      <c r="Q478" s="18">
        <f>StdO_Customers_Residential!Q478+StdO_Customers_Small_Commercial!Q478+StdO_Customers_Lighting!Q478</f>
        <v>84659</v>
      </c>
      <c r="R478" s="18">
        <f>StdO_Customers_Residential!R478+StdO_Customers_Small_Commercial!R478+StdO_Customers_Lighting!R478</f>
        <v>90626</v>
      </c>
      <c r="S478" s="18">
        <f>StdO_Customers_Residential!S478+StdO_Customers_Small_Commercial!S478+StdO_Customers_Lighting!S478</f>
        <v>101334</v>
      </c>
      <c r="T478" s="18">
        <f>StdO_Customers_Residential!T478+StdO_Customers_Small_Commercial!T478+StdO_Customers_Lighting!T478</f>
        <v>101450</v>
      </c>
      <c r="U478" s="18">
        <f>StdO_Customers_Residential!U478+StdO_Customers_Small_Commercial!U478+StdO_Customers_Lighting!U478</f>
        <v>114569</v>
      </c>
      <c r="V478" s="18">
        <f>StdO_Customers_Residential!V478+StdO_Customers_Small_Commercial!V478+StdO_Customers_Lighting!V478</f>
        <v>117766</v>
      </c>
      <c r="W478" s="18">
        <f>StdO_Customers_Residential!W478+StdO_Customers_Small_Commercial!W478+StdO_Customers_Lighting!W478</f>
        <v>91949</v>
      </c>
      <c r="X478" s="18">
        <f>StdO_Customers_Residential!X478+StdO_Customers_Small_Commercial!X478+StdO_Customers_Lighting!X478</f>
        <v>124263</v>
      </c>
      <c r="Y478" s="18">
        <f>StdO_Customers_Residential!Y478+StdO_Customers_Small_Commercial!Y478+StdO_Customers_Lighting!Y478</f>
        <v>120530</v>
      </c>
    </row>
    <row r="479" spans="1:25" x14ac:dyDescent="0.2">
      <c r="A479" s="15">
        <v>45031</v>
      </c>
      <c r="B479" s="18">
        <f>StdO_Customers_Residential!B479+StdO_Customers_Small_Commercial!B479+StdO_Customers_Lighting!B479</f>
        <v>74379</v>
      </c>
      <c r="C479" s="18">
        <f>StdO_Customers_Residential!C479+StdO_Customers_Small_Commercial!C479+StdO_Customers_Lighting!C479</f>
        <v>57066</v>
      </c>
      <c r="D479" s="18">
        <f>StdO_Customers_Residential!D479+StdO_Customers_Small_Commercial!D479+StdO_Customers_Lighting!D479</f>
        <v>57628</v>
      </c>
      <c r="E479" s="18">
        <f>StdO_Customers_Residential!E479+StdO_Customers_Small_Commercial!E479+StdO_Customers_Lighting!E479</f>
        <v>55548</v>
      </c>
      <c r="F479" s="18">
        <f>StdO_Customers_Residential!F479+StdO_Customers_Small_Commercial!F479+StdO_Customers_Lighting!F479</f>
        <v>58318</v>
      </c>
      <c r="G479" s="18">
        <f>StdO_Customers_Residential!G479+StdO_Customers_Small_Commercial!G479+StdO_Customers_Lighting!G479</f>
        <v>66571</v>
      </c>
      <c r="H479" s="18">
        <f>StdO_Customers_Residential!H479+StdO_Customers_Small_Commercial!H479+StdO_Customers_Lighting!H479</f>
        <v>85314</v>
      </c>
      <c r="I479" s="18">
        <f>StdO_Customers_Residential!I479+StdO_Customers_Small_Commercial!I479+StdO_Customers_Lighting!I479</f>
        <v>98592</v>
      </c>
      <c r="J479" s="18">
        <f>StdO_Customers_Residential!J479+StdO_Customers_Small_Commercial!J479+StdO_Customers_Lighting!J479</f>
        <v>102900</v>
      </c>
      <c r="K479" s="18">
        <f>StdO_Customers_Residential!K479+StdO_Customers_Small_Commercial!K479+StdO_Customers_Lighting!K479</f>
        <v>105835</v>
      </c>
      <c r="L479" s="18">
        <f>StdO_Customers_Residential!L479+StdO_Customers_Small_Commercial!L479+StdO_Customers_Lighting!L479</f>
        <v>102191</v>
      </c>
      <c r="M479" s="18">
        <f>StdO_Customers_Residential!M479+StdO_Customers_Small_Commercial!M479+StdO_Customers_Lighting!M479</f>
        <v>94256</v>
      </c>
      <c r="N479" s="18">
        <f>StdO_Customers_Residential!N479+StdO_Customers_Small_Commercial!N479+StdO_Customers_Lighting!N479</f>
        <v>91935</v>
      </c>
      <c r="O479" s="18">
        <f>StdO_Customers_Residential!O479+StdO_Customers_Small_Commercial!O479+StdO_Customers_Lighting!O479</f>
        <v>88210</v>
      </c>
      <c r="P479" s="18">
        <f>StdO_Customers_Residential!P479+StdO_Customers_Small_Commercial!P479+StdO_Customers_Lighting!P479</f>
        <v>82543</v>
      </c>
      <c r="Q479" s="18">
        <f>StdO_Customers_Residential!Q479+StdO_Customers_Small_Commercial!Q479+StdO_Customers_Lighting!Q479</f>
        <v>84086</v>
      </c>
      <c r="R479" s="18">
        <f>StdO_Customers_Residential!R479+StdO_Customers_Small_Commercial!R479+StdO_Customers_Lighting!R479</f>
        <v>90537</v>
      </c>
      <c r="S479" s="18">
        <f>StdO_Customers_Residential!S479+StdO_Customers_Small_Commercial!S479+StdO_Customers_Lighting!S479</f>
        <v>100146</v>
      </c>
      <c r="T479" s="18">
        <f>StdO_Customers_Residential!T479+StdO_Customers_Small_Commercial!T479+StdO_Customers_Lighting!T479</f>
        <v>103735</v>
      </c>
      <c r="U479" s="18">
        <f>StdO_Customers_Residential!U479+StdO_Customers_Small_Commercial!U479+StdO_Customers_Lighting!U479</f>
        <v>114140</v>
      </c>
      <c r="V479" s="18">
        <f>StdO_Customers_Residential!V479+StdO_Customers_Small_Commercial!V479+StdO_Customers_Lighting!V479</f>
        <v>107849</v>
      </c>
      <c r="W479" s="18">
        <f>StdO_Customers_Residential!W479+StdO_Customers_Small_Commercial!W479+StdO_Customers_Lighting!W479</f>
        <v>109832</v>
      </c>
      <c r="X479" s="18">
        <f>StdO_Customers_Residential!X479+StdO_Customers_Small_Commercial!X479+StdO_Customers_Lighting!X479</f>
        <v>118112</v>
      </c>
      <c r="Y479" s="18">
        <f>StdO_Customers_Residential!Y479+StdO_Customers_Small_Commercial!Y479+StdO_Customers_Lighting!Y479</f>
        <v>77367</v>
      </c>
    </row>
    <row r="480" spans="1:25" x14ac:dyDescent="0.2">
      <c r="A480" s="15">
        <v>45032</v>
      </c>
      <c r="B480" s="18">
        <f>StdO_Customers_Residential!B480+StdO_Customers_Small_Commercial!B480+StdO_Customers_Lighting!B480</f>
        <v>63991</v>
      </c>
      <c r="C480" s="18">
        <f>StdO_Customers_Residential!C480+StdO_Customers_Small_Commercial!C480+StdO_Customers_Lighting!C480</f>
        <v>61393</v>
      </c>
      <c r="D480" s="18">
        <f>StdO_Customers_Residential!D480+StdO_Customers_Small_Commercial!D480+StdO_Customers_Lighting!D480</f>
        <v>60567</v>
      </c>
      <c r="E480" s="18">
        <f>StdO_Customers_Residential!E480+StdO_Customers_Small_Commercial!E480+StdO_Customers_Lighting!E480</f>
        <v>57372</v>
      </c>
      <c r="F480" s="18">
        <f>StdO_Customers_Residential!F480+StdO_Customers_Small_Commercial!F480+StdO_Customers_Lighting!F480</f>
        <v>58365</v>
      </c>
      <c r="G480" s="18">
        <f>StdO_Customers_Residential!G480+StdO_Customers_Small_Commercial!G480+StdO_Customers_Lighting!G480</f>
        <v>66676</v>
      </c>
      <c r="H480" s="18">
        <f>StdO_Customers_Residential!H480+StdO_Customers_Small_Commercial!H480+StdO_Customers_Lighting!H480</f>
        <v>85317</v>
      </c>
      <c r="I480" s="18">
        <f>StdO_Customers_Residential!I480+StdO_Customers_Small_Commercial!I480+StdO_Customers_Lighting!I480</f>
        <v>98660</v>
      </c>
      <c r="J480" s="18">
        <f>StdO_Customers_Residential!J480+StdO_Customers_Small_Commercial!J480+StdO_Customers_Lighting!J480</f>
        <v>102872</v>
      </c>
      <c r="K480" s="18">
        <f>StdO_Customers_Residential!K480+StdO_Customers_Small_Commercial!K480+StdO_Customers_Lighting!K480</f>
        <v>105758</v>
      </c>
      <c r="L480" s="18">
        <f>StdO_Customers_Residential!L480+StdO_Customers_Small_Commercial!L480+StdO_Customers_Lighting!L480</f>
        <v>102104</v>
      </c>
      <c r="M480" s="18">
        <f>StdO_Customers_Residential!M480+StdO_Customers_Small_Commercial!M480+StdO_Customers_Lighting!M480</f>
        <v>94269</v>
      </c>
      <c r="N480" s="18">
        <f>StdO_Customers_Residential!N480+StdO_Customers_Small_Commercial!N480+StdO_Customers_Lighting!N480</f>
        <v>91963</v>
      </c>
      <c r="O480" s="18">
        <f>StdO_Customers_Residential!O480+StdO_Customers_Small_Commercial!O480+StdO_Customers_Lighting!O480</f>
        <v>88200</v>
      </c>
      <c r="P480" s="18">
        <f>StdO_Customers_Residential!P480+StdO_Customers_Small_Commercial!P480+StdO_Customers_Lighting!P480</f>
        <v>101344</v>
      </c>
      <c r="Q480" s="18">
        <f>StdO_Customers_Residential!Q480+StdO_Customers_Small_Commercial!Q480+StdO_Customers_Lighting!Q480</f>
        <v>84006</v>
      </c>
      <c r="R480" s="18">
        <f>StdO_Customers_Residential!R480+StdO_Customers_Small_Commercial!R480+StdO_Customers_Lighting!R480</f>
        <v>90481</v>
      </c>
      <c r="S480" s="18">
        <f>StdO_Customers_Residential!S480+StdO_Customers_Small_Commercial!S480+StdO_Customers_Lighting!S480</f>
        <v>100090</v>
      </c>
      <c r="T480" s="18">
        <f>StdO_Customers_Residential!T480+StdO_Customers_Small_Commercial!T480+StdO_Customers_Lighting!T480</f>
        <v>101026</v>
      </c>
      <c r="U480" s="18">
        <f>StdO_Customers_Residential!U480+StdO_Customers_Small_Commercial!U480+StdO_Customers_Lighting!U480</f>
        <v>119695</v>
      </c>
      <c r="V480" s="18">
        <f>StdO_Customers_Residential!V480+StdO_Customers_Small_Commercial!V480+StdO_Customers_Lighting!V480</f>
        <v>108066</v>
      </c>
      <c r="W480" s="18">
        <f>StdO_Customers_Residential!W480+StdO_Customers_Small_Commercial!W480+StdO_Customers_Lighting!W480</f>
        <v>92001</v>
      </c>
      <c r="X480" s="18">
        <f>StdO_Customers_Residential!X480+StdO_Customers_Small_Commercial!X480+StdO_Customers_Lighting!X480</f>
        <v>115295</v>
      </c>
      <c r="Y480" s="18">
        <f>StdO_Customers_Residential!Y480+StdO_Customers_Small_Commercial!Y480+StdO_Customers_Lighting!Y480</f>
        <v>112566</v>
      </c>
    </row>
    <row r="481" spans="1:25" x14ac:dyDescent="0.2">
      <c r="A481" s="15">
        <v>45033</v>
      </c>
      <c r="B481" s="18">
        <f>StdO_Customers_Residential!B481+StdO_Customers_Small_Commercial!B481+StdO_Customers_Lighting!B481</f>
        <v>91982</v>
      </c>
      <c r="C481" s="18">
        <f>StdO_Customers_Residential!C481+StdO_Customers_Small_Commercial!C481+StdO_Customers_Lighting!C481</f>
        <v>85819</v>
      </c>
      <c r="D481" s="18">
        <f>StdO_Customers_Residential!D481+StdO_Customers_Small_Commercial!D481+StdO_Customers_Lighting!D481</f>
        <v>84599</v>
      </c>
      <c r="E481" s="18">
        <f>StdO_Customers_Residential!E481+StdO_Customers_Small_Commercial!E481+StdO_Customers_Lighting!E481</f>
        <v>91006</v>
      </c>
      <c r="F481" s="18">
        <f>StdO_Customers_Residential!F481+StdO_Customers_Small_Commercial!F481+StdO_Customers_Lighting!F481</f>
        <v>80369</v>
      </c>
      <c r="G481" s="18">
        <f>StdO_Customers_Residential!G481+StdO_Customers_Small_Commercial!G481+StdO_Customers_Lighting!G481</f>
        <v>66413</v>
      </c>
      <c r="H481" s="18">
        <f>StdO_Customers_Residential!H481+StdO_Customers_Small_Commercial!H481+StdO_Customers_Lighting!H481</f>
        <v>84754</v>
      </c>
      <c r="I481" s="18">
        <f>StdO_Customers_Residential!I481+StdO_Customers_Small_Commercial!I481+StdO_Customers_Lighting!I481</f>
        <v>135271</v>
      </c>
      <c r="J481" s="18">
        <f>StdO_Customers_Residential!J481+StdO_Customers_Small_Commercial!J481+StdO_Customers_Lighting!J481</f>
        <v>122048</v>
      </c>
      <c r="K481" s="18">
        <f>StdO_Customers_Residential!K481+StdO_Customers_Small_Commercial!K481+StdO_Customers_Lighting!K481</f>
        <v>134691</v>
      </c>
      <c r="L481" s="18">
        <f>StdO_Customers_Residential!L481+StdO_Customers_Small_Commercial!L481+StdO_Customers_Lighting!L481</f>
        <v>154085</v>
      </c>
      <c r="M481" s="18">
        <f>StdO_Customers_Residential!M481+StdO_Customers_Small_Commercial!M481+StdO_Customers_Lighting!M481</f>
        <v>137748</v>
      </c>
      <c r="N481" s="18">
        <f>StdO_Customers_Residential!N481+StdO_Customers_Small_Commercial!N481+StdO_Customers_Lighting!N481</f>
        <v>145242</v>
      </c>
      <c r="O481" s="18">
        <f>StdO_Customers_Residential!O481+StdO_Customers_Small_Commercial!O481+StdO_Customers_Lighting!O481</f>
        <v>155206</v>
      </c>
      <c r="P481" s="18">
        <f>StdO_Customers_Residential!P481+StdO_Customers_Small_Commercial!P481+StdO_Customers_Lighting!P481</f>
        <v>143266</v>
      </c>
      <c r="Q481" s="18">
        <f>StdO_Customers_Residential!Q481+StdO_Customers_Small_Commercial!Q481+StdO_Customers_Lighting!Q481</f>
        <v>150496</v>
      </c>
      <c r="R481" s="18">
        <f>StdO_Customers_Residential!R481+StdO_Customers_Small_Commercial!R481+StdO_Customers_Lighting!R481</f>
        <v>171261</v>
      </c>
      <c r="S481" s="18">
        <f>StdO_Customers_Residential!S481+StdO_Customers_Small_Commercial!S481+StdO_Customers_Lighting!S481</f>
        <v>181333</v>
      </c>
      <c r="T481" s="18">
        <f>StdO_Customers_Residential!T481+StdO_Customers_Small_Commercial!T481+StdO_Customers_Lighting!T481</f>
        <v>183095</v>
      </c>
      <c r="U481" s="18">
        <f>StdO_Customers_Residential!U481+StdO_Customers_Small_Commercial!U481+StdO_Customers_Lighting!U481</f>
        <v>255188</v>
      </c>
      <c r="V481" s="18">
        <f>StdO_Customers_Residential!V481+StdO_Customers_Small_Commercial!V481+StdO_Customers_Lighting!V481</f>
        <v>202363</v>
      </c>
      <c r="W481" s="18">
        <f>StdO_Customers_Residential!W481+StdO_Customers_Small_Commercial!W481+StdO_Customers_Lighting!W481</f>
        <v>167398</v>
      </c>
      <c r="X481" s="18">
        <f>StdO_Customers_Residential!X481+StdO_Customers_Small_Commercial!X481+StdO_Customers_Lighting!X481</f>
        <v>233449</v>
      </c>
      <c r="Y481" s="18">
        <f>StdO_Customers_Residential!Y481+StdO_Customers_Small_Commercial!Y481+StdO_Customers_Lighting!Y481</f>
        <v>106924</v>
      </c>
    </row>
    <row r="482" spans="1:25" x14ac:dyDescent="0.2">
      <c r="A482" s="15">
        <v>45034</v>
      </c>
      <c r="B482" s="18">
        <f>StdO_Customers_Residential!B482+StdO_Customers_Small_Commercial!B482+StdO_Customers_Lighting!B482</f>
        <v>63848</v>
      </c>
      <c r="C482" s="18">
        <f>StdO_Customers_Residential!C482+StdO_Customers_Small_Commercial!C482+StdO_Customers_Lighting!C482</f>
        <v>61746</v>
      </c>
      <c r="D482" s="18">
        <f>StdO_Customers_Residential!D482+StdO_Customers_Small_Commercial!D482+StdO_Customers_Lighting!D482</f>
        <v>60409</v>
      </c>
      <c r="E482" s="18">
        <f>StdO_Customers_Residential!E482+StdO_Customers_Small_Commercial!E482+StdO_Customers_Lighting!E482</f>
        <v>60530</v>
      </c>
      <c r="F482" s="18">
        <f>StdO_Customers_Residential!F482+StdO_Customers_Small_Commercial!F482+StdO_Customers_Lighting!F482</f>
        <v>62711</v>
      </c>
      <c r="G482" s="18">
        <f>StdO_Customers_Residential!G482+StdO_Customers_Small_Commercial!G482+StdO_Customers_Lighting!G482</f>
        <v>70480</v>
      </c>
      <c r="H482" s="18">
        <f>StdO_Customers_Residential!H482+StdO_Customers_Small_Commercial!H482+StdO_Customers_Lighting!H482</f>
        <v>89546</v>
      </c>
      <c r="I482" s="18">
        <f>StdO_Customers_Residential!I482+StdO_Customers_Small_Commercial!I482+StdO_Customers_Lighting!I482</f>
        <v>102398</v>
      </c>
      <c r="J482" s="18">
        <f>StdO_Customers_Residential!J482+StdO_Customers_Small_Commercial!J482+StdO_Customers_Lighting!J482</f>
        <v>101951</v>
      </c>
      <c r="K482" s="18">
        <f>StdO_Customers_Residential!K482+StdO_Customers_Small_Commercial!K482+StdO_Customers_Lighting!K482</f>
        <v>100551</v>
      </c>
      <c r="L482" s="18">
        <f>StdO_Customers_Residential!L482+StdO_Customers_Small_Commercial!L482+StdO_Customers_Lighting!L482</f>
        <v>98176</v>
      </c>
      <c r="M482" s="18">
        <f>StdO_Customers_Residential!M482+StdO_Customers_Small_Commercial!M482+StdO_Customers_Lighting!M482</f>
        <v>91735</v>
      </c>
      <c r="N482" s="18">
        <f>StdO_Customers_Residential!N482+StdO_Customers_Small_Commercial!N482+StdO_Customers_Lighting!N482</f>
        <v>89502</v>
      </c>
      <c r="O482" s="18">
        <f>StdO_Customers_Residential!O482+StdO_Customers_Small_Commercial!O482+StdO_Customers_Lighting!O482</f>
        <v>85168</v>
      </c>
      <c r="P482" s="18">
        <f>StdO_Customers_Residential!P482+StdO_Customers_Small_Commercial!P482+StdO_Customers_Lighting!P482</f>
        <v>81270</v>
      </c>
      <c r="Q482" s="18">
        <f>StdO_Customers_Residential!Q482+StdO_Customers_Small_Commercial!Q482+StdO_Customers_Lighting!Q482</f>
        <v>84433</v>
      </c>
      <c r="R482" s="18">
        <f>StdO_Customers_Residential!R482+StdO_Customers_Small_Commercial!R482+StdO_Customers_Lighting!R482</f>
        <v>90253</v>
      </c>
      <c r="S482" s="18">
        <f>StdO_Customers_Residential!S482+StdO_Customers_Small_Commercial!S482+StdO_Customers_Lighting!S482</f>
        <v>99884</v>
      </c>
      <c r="T482" s="18">
        <f>StdO_Customers_Residential!T482+StdO_Customers_Small_Commercial!T482+StdO_Customers_Lighting!T482</f>
        <v>101250</v>
      </c>
      <c r="U482" s="18">
        <f>StdO_Customers_Residential!U482+StdO_Customers_Small_Commercial!U482+StdO_Customers_Lighting!U482</f>
        <v>114241</v>
      </c>
      <c r="V482" s="18">
        <f>StdO_Customers_Residential!V482+StdO_Customers_Small_Commercial!V482+StdO_Customers_Lighting!V482</f>
        <v>108175</v>
      </c>
      <c r="W482" s="18">
        <f>StdO_Customers_Residential!W482+StdO_Customers_Small_Commercial!W482+StdO_Customers_Lighting!W482</f>
        <v>91868</v>
      </c>
      <c r="X482" s="18">
        <f>StdO_Customers_Residential!X482+StdO_Customers_Small_Commercial!X482+StdO_Customers_Lighting!X482</f>
        <v>79530</v>
      </c>
      <c r="Y482" s="18">
        <f>StdO_Customers_Residential!Y482+StdO_Customers_Small_Commercial!Y482+StdO_Customers_Lighting!Y482</f>
        <v>71207</v>
      </c>
    </row>
    <row r="483" spans="1:25" x14ac:dyDescent="0.2">
      <c r="A483" s="15">
        <v>45035</v>
      </c>
      <c r="B483" s="18">
        <f>StdO_Customers_Residential!B483+StdO_Customers_Small_Commercial!B483+StdO_Customers_Lighting!B483</f>
        <v>66093</v>
      </c>
      <c r="C483" s="18">
        <f>StdO_Customers_Residential!C483+StdO_Customers_Small_Commercial!C483+StdO_Customers_Lighting!C483</f>
        <v>63727</v>
      </c>
      <c r="D483" s="18">
        <f>StdO_Customers_Residential!D483+StdO_Customers_Small_Commercial!D483+StdO_Customers_Lighting!D483</f>
        <v>62944</v>
      </c>
      <c r="E483" s="18">
        <f>StdO_Customers_Residential!E483+StdO_Customers_Small_Commercial!E483+StdO_Customers_Lighting!E483</f>
        <v>63354</v>
      </c>
      <c r="F483" s="18">
        <f>StdO_Customers_Residential!F483+StdO_Customers_Small_Commercial!F483+StdO_Customers_Lighting!F483</f>
        <v>65681</v>
      </c>
      <c r="G483" s="18">
        <f>StdO_Customers_Residential!G483+StdO_Customers_Small_Commercial!G483+StdO_Customers_Lighting!G483</f>
        <v>74476</v>
      </c>
      <c r="H483" s="18">
        <f>StdO_Customers_Residential!H483+StdO_Customers_Small_Commercial!H483+StdO_Customers_Lighting!H483</f>
        <v>89327</v>
      </c>
      <c r="I483" s="18">
        <f>StdO_Customers_Residential!I483+StdO_Customers_Small_Commercial!I483+StdO_Customers_Lighting!I483</f>
        <v>102090</v>
      </c>
      <c r="J483" s="18">
        <f>StdO_Customers_Residential!J483+StdO_Customers_Small_Commercial!J483+StdO_Customers_Lighting!J483</f>
        <v>101652</v>
      </c>
      <c r="K483" s="18">
        <f>StdO_Customers_Residential!K483+StdO_Customers_Small_Commercial!K483+StdO_Customers_Lighting!K483</f>
        <v>100276</v>
      </c>
      <c r="L483" s="18">
        <f>StdO_Customers_Residential!L483+StdO_Customers_Small_Commercial!L483+StdO_Customers_Lighting!L483</f>
        <v>97921</v>
      </c>
      <c r="M483" s="18">
        <f>StdO_Customers_Residential!M483+StdO_Customers_Small_Commercial!M483+StdO_Customers_Lighting!M483</f>
        <v>91481</v>
      </c>
      <c r="N483" s="18">
        <f>StdO_Customers_Residential!N483+StdO_Customers_Small_Commercial!N483+StdO_Customers_Lighting!N483</f>
        <v>89243</v>
      </c>
      <c r="O483" s="18">
        <f>StdO_Customers_Residential!O483+StdO_Customers_Small_Commercial!O483+StdO_Customers_Lighting!O483</f>
        <v>84935</v>
      </c>
      <c r="P483" s="18">
        <f>StdO_Customers_Residential!P483+StdO_Customers_Small_Commercial!P483+StdO_Customers_Lighting!P483</f>
        <v>80925</v>
      </c>
      <c r="Q483" s="18">
        <f>StdO_Customers_Residential!Q483+StdO_Customers_Small_Commercial!Q483+StdO_Customers_Lighting!Q483</f>
        <v>83997</v>
      </c>
      <c r="R483" s="18">
        <f>StdO_Customers_Residential!R483+StdO_Customers_Small_Commercial!R483+StdO_Customers_Lighting!R483</f>
        <v>90055</v>
      </c>
      <c r="S483" s="18">
        <f>StdO_Customers_Residential!S483+StdO_Customers_Small_Commercial!S483+StdO_Customers_Lighting!S483</f>
        <v>99646</v>
      </c>
      <c r="T483" s="18">
        <f>StdO_Customers_Residential!T483+StdO_Customers_Small_Commercial!T483+StdO_Customers_Lighting!T483</f>
        <v>101398</v>
      </c>
      <c r="U483" s="18">
        <f>StdO_Customers_Residential!U483+StdO_Customers_Small_Commercial!U483+StdO_Customers_Lighting!U483</f>
        <v>113855</v>
      </c>
      <c r="V483" s="18">
        <f>StdO_Customers_Residential!V483+StdO_Customers_Small_Commercial!V483+StdO_Customers_Lighting!V483</f>
        <v>107873</v>
      </c>
      <c r="W483" s="18">
        <f>StdO_Customers_Residential!W483+StdO_Customers_Small_Commercial!W483+StdO_Customers_Lighting!W483</f>
        <v>91997</v>
      </c>
      <c r="X483" s="18">
        <f>StdO_Customers_Residential!X483+StdO_Customers_Small_Commercial!X483+StdO_Customers_Lighting!X483</f>
        <v>83115</v>
      </c>
      <c r="Y483" s="18">
        <f>StdO_Customers_Residential!Y483+StdO_Customers_Small_Commercial!Y483+StdO_Customers_Lighting!Y483</f>
        <v>73214</v>
      </c>
    </row>
    <row r="484" spans="1:25" x14ac:dyDescent="0.2">
      <c r="A484" s="15">
        <v>45036</v>
      </c>
      <c r="B484" s="18">
        <f>StdO_Customers_Residential!B484+StdO_Customers_Small_Commercial!B484+StdO_Customers_Lighting!B484</f>
        <v>68480</v>
      </c>
      <c r="C484" s="18">
        <f>StdO_Customers_Residential!C484+StdO_Customers_Small_Commercial!C484+StdO_Customers_Lighting!C484</f>
        <v>66265</v>
      </c>
      <c r="D484" s="18">
        <f>StdO_Customers_Residential!D484+StdO_Customers_Small_Commercial!D484+StdO_Customers_Lighting!D484</f>
        <v>64988</v>
      </c>
      <c r="E484" s="18">
        <f>StdO_Customers_Residential!E484+StdO_Customers_Small_Commercial!E484+StdO_Customers_Lighting!E484</f>
        <v>65477</v>
      </c>
      <c r="F484" s="18">
        <f>StdO_Customers_Residential!F484+StdO_Customers_Small_Commercial!F484+StdO_Customers_Lighting!F484</f>
        <v>67849</v>
      </c>
      <c r="G484" s="18">
        <f>StdO_Customers_Residential!G484+StdO_Customers_Small_Commercial!G484+StdO_Customers_Lighting!G484</f>
        <v>76592</v>
      </c>
      <c r="H484" s="18">
        <f>StdO_Customers_Residential!H484+StdO_Customers_Small_Commercial!H484+StdO_Customers_Lighting!H484</f>
        <v>89911</v>
      </c>
      <c r="I484" s="18">
        <f>StdO_Customers_Residential!I484+StdO_Customers_Small_Commercial!I484+StdO_Customers_Lighting!I484</f>
        <v>101647</v>
      </c>
      <c r="J484" s="18">
        <f>StdO_Customers_Residential!J484+StdO_Customers_Small_Commercial!J484+StdO_Customers_Lighting!J484</f>
        <v>101197</v>
      </c>
      <c r="K484" s="18">
        <f>StdO_Customers_Residential!K484+StdO_Customers_Small_Commercial!K484+StdO_Customers_Lighting!K484</f>
        <v>99797</v>
      </c>
      <c r="L484" s="18">
        <f>StdO_Customers_Residential!L484+StdO_Customers_Small_Commercial!L484+StdO_Customers_Lighting!L484</f>
        <v>97456</v>
      </c>
      <c r="M484" s="18">
        <f>StdO_Customers_Residential!M484+StdO_Customers_Small_Commercial!M484+StdO_Customers_Lighting!M484</f>
        <v>91096</v>
      </c>
      <c r="N484" s="18">
        <f>StdO_Customers_Residential!N484+StdO_Customers_Small_Commercial!N484+StdO_Customers_Lighting!N484</f>
        <v>88856</v>
      </c>
      <c r="O484" s="18">
        <f>StdO_Customers_Residential!O484+StdO_Customers_Small_Commercial!O484+StdO_Customers_Lighting!O484</f>
        <v>84532</v>
      </c>
      <c r="P484" s="18">
        <f>StdO_Customers_Residential!P484+StdO_Customers_Small_Commercial!P484+StdO_Customers_Lighting!P484</f>
        <v>80577</v>
      </c>
      <c r="Q484" s="18">
        <f>StdO_Customers_Residential!Q484+StdO_Customers_Small_Commercial!Q484+StdO_Customers_Lighting!Q484</f>
        <v>83609</v>
      </c>
      <c r="R484" s="18">
        <f>StdO_Customers_Residential!R484+StdO_Customers_Small_Commercial!R484+StdO_Customers_Lighting!R484</f>
        <v>89573</v>
      </c>
      <c r="S484" s="18">
        <f>StdO_Customers_Residential!S484+StdO_Customers_Small_Commercial!S484+StdO_Customers_Lighting!S484</f>
        <v>99101</v>
      </c>
      <c r="T484" s="18">
        <f>StdO_Customers_Residential!T484+StdO_Customers_Small_Commercial!T484+StdO_Customers_Lighting!T484</f>
        <v>100262</v>
      </c>
      <c r="U484" s="18">
        <f>StdO_Customers_Residential!U484+StdO_Customers_Small_Commercial!U484+StdO_Customers_Lighting!U484</f>
        <v>113326</v>
      </c>
      <c r="V484" s="18">
        <f>StdO_Customers_Residential!V484+StdO_Customers_Small_Commercial!V484+StdO_Customers_Lighting!V484</f>
        <v>107241</v>
      </c>
      <c r="W484" s="18">
        <f>StdO_Customers_Residential!W484+StdO_Customers_Small_Commercial!W484+StdO_Customers_Lighting!W484</f>
        <v>91023</v>
      </c>
      <c r="X484" s="18">
        <f>StdO_Customers_Residential!X484+StdO_Customers_Small_Commercial!X484+StdO_Customers_Lighting!X484</f>
        <v>80120</v>
      </c>
      <c r="Y484" s="18">
        <f>StdO_Customers_Residential!Y484+StdO_Customers_Small_Commercial!Y484+StdO_Customers_Lighting!Y484</f>
        <v>72413</v>
      </c>
    </row>
    <row r="485" spans="1:25" x14ac:dyDescent="0.2">
      <c r="A485" s="15">
        <v>45037</v>
      </c>
      <c r="B485" s="18">
        <f>StdO_Customers_Residential!B485+StdO_Customers_Small_Commercial!B485+StdO_Customers_Lighting!B485</f>
        <v>68008</v>
      </c>
      <c r="C485" s="18">
        <f>StdO_Customers_Residential!C485+StdO_Customers_Small_Commercial!C485+StdO_Customers_Lighting!C485</f>
        <v>66040</v>
      </c>
      <c r="D485" s="18">
        <f>StdO_Customers_Residential!D485+StdO_Customers_Small_Commercial!D485+StdO_Customers_Lighting!D485</f>
        <v>65568</v>
      </c>
      <c r="E485" s="18">
        <f>StdO_Customers_Residential!E485+StdO_Customers_Small_Commercial!E485+StdO_Customers_Lighting!E485</f>
        <v>66933</v>
      </c>
      <c r="F485" s="18">
        <f>StdO_Customers_Residential!F485+StdO_Customers_Small_Commercial!F485+StdO_Customers_Lighting!F485</f>
        <v>69744</v>
      </c>
      <c r="G485" s="18">
        <f>StdO_Customers_Residential!G485+StdO_Customers_Small_Commercial!G485+StdO_Customers_Lighting!G485</f>
        <v>77774</v>
      </c>
      <c r="H485" s="18">
        <f>StdO_Customers_Residential!H485+StdO_Customers_Small_Commercial!H485+StdO_Customers_Lighting!H485</f>
        <v>89259</v>
      </c>
      <c r="I485" s="18">
        <f>StdO_Customers_Residential!I485+StdO_Customers_Small_Commercial!I485+StdO_Customers_Lighting!I485</f>
        <v>101153</v>
      </c>
      <c r="J485" s="18">
        <f>StdO_Customers_Residential!J485+StdO_Customers_Small_Commercial!J485+StdO_Customers_Lighting!J485</f>
        <v>100702</v>
      </c>
      <c r="K485" s="18">
        <f>StdO_Customers_Residential!K485+StdO_Customers_Small_Commercial!K485+StdO_Customers_Lighting!K485</f>
        <v>99303</v>
      </c>
      <c r="L485" s="18">
        <f>StdO_Customers_Residential!L485+StdO_Customers_Small_Commercial!L485+StdO_Customers_Lighting!L485</f>
        <v>96982</v>
      </c>
      <c r="M485" s="18">
        <f>StdO_Customers_Residential!M485+StdO_Customers_Small_Commercial!M485+StdO_Customers_Lighting!M485</f>
        <v>90624</v>
      </c>
      <c r="N485" s="18">
        <f>StdO_Customers_Residential!N485+StdO_Customers_Small_Commercial!N485+StdO_Customers_Lighting!N485</f>
        <v>88401</v>
      </c>
      <c r="O485" s="18">
        <f>StdO_Customers_Residential!O485+StdO_Customers_Small_Commercial!O485+StdO_Customers_Lighting!O485</f>
        <v>84105</v>
      </c>
      <c r="P485" s="18">
        <f>StdO_Customers_Residential!P485+StdO_Customers_Small_Commercial!P485+StdO_Customers_Lighting!P485</f>
        <v>80139</v>
      </c>
      <c r="Q485" s="18">
        <f>StdO_Customers_Residential!Q485+StdO_Customers_Small_Commercial!Q485+StdO_Customers_Lighting!Q485</f>
        <v>83146</v>
      </c>
      <c r="R485" s="18">
        <f>StdO_Customers_Residential!R485+StdO_Customers_Small_Commercial!R485+StdO_Customers_Lighting!R485</f>
        <v>88895</v>
      </c>
      <c r="S485" s="18">
        <f>StdO_Customers_Residential!S485+StdO_Customers_Small_Commercial!S485+StdO_Customers_Lighting!S485</f>
        <v>98403</v>
      </c>
      <c r="T485" s="18">
        <f>StdO_Customers_Residential!T485+StdO_Customers_Small_Commercial!T485+StdO_Customers_Lighting!T485</f>
        <v>99499</v>
      </c>
      <c r="U485" s="18">
        <f>StdO_Customers_Residential!U485+StdO_Customers_Small_Commercial!U485+StdO_Customers_Lighting!U485</f>
        <v>112532</v>
      </c>
      <c r="V485" s="18">
        <f>StdO_Customers_Residential!V485+StdO_Customers_Small_Commercial!V485+StdO_Customers_Lighting!V485</f>
        <v>106557</v>
      </c>
      <c r="W485" s="18">
        <f>StdO_Customers_Residential!W485+StdO_Customers_Small_Commercial!W485+StdO_Customers_Lighting!W485</f>
        <v>90457</v>
      </c>
      <c r="X485" s="18">
        <f>StdO_Customers_Residential!X485+StdO_Customers_Small_Commercial!X485+StdO_Customers_Lighting!X485</f>
        <v>77625</v>
      </c>
      <c r="Y485" s="18">
        <f>StdO_Customers_Residential!Y485+StdO_Customers_Small_Commercial!Y485+StdO_Customers_Lighting!Y485</f>
        <v>70060</v>
      </c>
    </row>
    <row r="486" spans="1:25" x14ac:dyDescent="0.2">
      <c r="A486" s="15">
        <v>45038</v>
      </c>
      <c r="B486" s="18">
        <f>StdO_Customers_Residential!B486+StdO_Customers_Small_Commercial!B486+StdO_Customers_Lighting!B486</f>
        <v>65176</v>
      </c>
      <c r="C486" s="18">
        <f>StdO_Customers_Residential!C486+StdO_Customers_Small_Commercial!C486+StdO_Customers_Lighting!C486</f>
        <v>63126</v>
      </c>
      <c r="D486" s="18">
        <f>StdO_Customers_Residential!D486+StdO_Customers_Small_Commercial!D486+StdO_Customers_Lighting!D486</f>
        <v>63894</v>
      </c>
      <c r="E486" s="18">
        <f>StdO_Customers_Residential!E486+StdO_Customers_Small_Commercial!E486+StdO_Customers_Lighting!E486</f>
        <v>62793</v>
      </c>
      <c r="F486" s="18">
        <f>StdO_Customers_Residential!F486+StdO_Customers_Small_Commercial!F486+StdO_Customers_Lighting!F486</f>
        <v>64089</v>
      </c>
      <c r="G486" s="18">
        <f>StdO_Customers_Residential!G486+StdO_Customers_Small_Commercial!G486+StdO_Customers_Lighting!G486</f>
        <v>69339</v>
      </c>
      <c r="H486" s="18">
        <f>StdO_Customers_Residential!H486+StdO_Customers_Small_Commercial!H486+StdO_Customers_Lighting!H486</f>
        <v>84022</v>
      </c>
      <c r="I486" s="18">
        <f>StdO_Customers_Residential!I486+StdO_Customers_Small_Commercial!I486+StdO_Customers_Lighting!I486</f>
        <v>97046</v>
      </c>
      <c r="J486" s="18">
        <f>StdO_Customers_Residential!J486+StdO_Customers_Small_Commercial!J486+StdO_Customers_Lighting!J486</f>
        <v>101198</v>
      </c>
      <c r="K486" s="18">
        <f>StdO_Customers_Residential!K486+StdO_Customers_Small_Commercial!K486+StdO_Customers_Lighting!K486</f>
        <v>104010</v>
      </c>
      <c r="L486" s="18">
        <f>StdO_Customers_Residential!L486+StdO_Customers_Small_Commercial!L486+StdO_Customers_Lighting!L486</f>
        <v>100353</v>
      </c>
      <c r="M486" s="18">
        <f>StdO_Customers_Residential!M486+StdO_Customers_Small_Commercial!M486+StdO_Customers_Lighting!M486</f>
        <v>92584</v>
      </c>
      <c r="N486" s="18">
        <f>StdO_Customers_Residential!N486+StdO_Customers_Small_Commercial!N486+StdO_Customers_Lighting!N486</f>
        <v>90321</v>
      </c>
      <c r="O486" s="18">
        <f>StdO_Customers_Residential!O486+StdO_Customers_Small_Commercial!O486+StdO_Customers_Lighting!O486</f>
        <v>86659</v>
      </c>
      <c r="P486" s="18">
        <f>StdO_Customers_Residential!P486+StdO_Customers_Small_Commercial!P486+StdO_Customers_Lighting!P486</f>
        <v>81092</v>
      </c>
      <c r="Q486" s="18">
        <f>StdO_Customers_Residential!Q486+StdO_Customers_Small_Commercial!Q486+StdO_Customers_Lighting!Q486</f>
        <v>82601</v>
      </c>
      <c r="R486" s="18">
        <f>StdO_Customers_Residential!R486+StdO_Customers_Small_Commercial!R486+StdO_Customers_Lighting!R486</f>
        <v>89039</v>
      </c>
      <c r="S486" s="18">
        <f>StdO_Customers_Residential!S486+StdO_Customers_Small_Commercial!S486+StdO_Customers_Lighting!S486</f>
        <v>98495</v>
      </c>
      <c r="T486" s="18">
        <f>StdO_Customers_Residential!T486+StdO_Customers_Small_Commercial!T486+StdO_Customers_Lighting!T486</f>
        <v>99313</v>
      </c>
      <c r="U486" s="18">
        <f>StdO_Customers_Residential!U486+StdO_Customers_Small_Commercial!U486+StdO_Customers_Lighting!U486</f>
        <v>112205</v>
      </c>
      <c r="V486" s="18">
        <f>StdO_Customers_Residential!V486+StdO_Customers_Small_Commercial!V486+StdO_Customers_Lighting!V486</f>
        <v>106199</v>
      </c>
      <c r="W486" s="18">
        <f>StdO_Customers_Residential!W486+StdO_Customers_Small_Commercial!W486+StdO_Customers_Lighting!W486</f>
        <v>90452</v>
      </c>
      <c r="X486" s="18">
        <f>StdO_Customers_Residential!X486+StdO_Customers_Small_Commercial!X486+StdO_Customers_Lighting!X486</f>
        <v>77965</v>
      </c>
      <c r="Y486" s="18">
        <f>StdO_Customers_Residential!Y486+StdO_Customers_Small_Commercial!Y486+StdO_Customers_Lighting!Y486</f>
        <v>70035</v>
      </c>
    </row>
    <row r="487" spans="1:25" x14ac:dyDescent="0.2">
      <c r="A487" s="15">
        <v>45039</v>
      </c>
      <c r="B487" s="18">
        <f>StdO_Customers_Residential!B487+StdO_Customers_Small_Commercial!B487+StdO_Customers_Lighting!B487</f>
        <v>64713</v>
      </c>
      <c r="C487" s="18">
        <f>StdO_Customers_Residential!C487+StdO_Customers_Small_Commercial!C487+StdO_Customers_Lighting!C487</f>
        <v>62944</v>
      </c>
      <c r="D487" s="18">
        <f>StdO_Customers_Residential!D487+StdO_Customers_Small_Commercial!D487+StdO_Customers_Lighting!D487</f>
        <v>63832</v>
      </c>
      <c r="E487" s="18">
        <f>StdO_Customers_Residential!E487+StdO_Customers_Small_Commercial!E487+StdO_Customers_Lighting!E487</f>
        <v>62491</v>
      </c>
      <c r="F487" s="18">
        <f>StdO_Customers_Residential!F487+StdO_Customers_Small_Commercial!F487+StdO_Customers_Lighting!F487</f>
        <v>64198</v>
      </c>
      <c r="G487" s="18">
        <f>StdO_Customers_Residential!G487+StdO_Customers_Small_Commercial!G487+StdO_Customers_Lighting!G487</f>
        <v>68574</v>
      </c>
      <c r="H487" s="18">
        <f>StdO_Customers_Residential!H487+StdO_Customers_Small_Commercial!H487+StdO_Customers_Lighting!H487</f>
        <v>83971</v>
      </c>
      <c r="I487" s="18">
        <f>StdO_Customers_Residential!I487+StdO_Customers_Small_Commercial!I487+StdO_Customers_Lighting!I487</f>
        <v>97024</v>
      </c>
      <c r="J487" s="18">
        <f>StdO_Customers_Residential!J487+StdO_Customers_Small_Commercial!J487+StdO_Customers_Lighting!J487</f>
        <v>101175</v>
      </c>
      <c r="K487" s="18">
        <f>StdO_Customers_Residential!K487+StdO_Customers_Small_Commercial!K487+StdO_Customers_Lighting!K487</f>
        <v>103959</v>
      </c>
      <c r="L487" s="18">
        <f>StdO_Customers_Residential!L487+StdO_Customers_Small_Commercial!L487+StdO_Customers_Lighting!L487</f>
        <v>100345</v>
      </c>
      <c r="M487" s="18">
        <f>StdO_Customers_Residential!M487+StdO_Customers_Small_Commercial!M487+StdO_Customers_Lighting!M487</f>
        <v>92580</v>
      </c>
      <c r="N487" s="18">
        <f>StdO_Customers_Residential!N487+StdO_Customers_Small_Commercial!N487+StdO_Customers_Lighting!N487</f>
        <v>90309</v>
      </c>
      <c r="O487" s="18">
        <f>StdO_Customers_Residential!O487+StdO_Customers_Small_Commercial!O487+StdO_Customers_Lighting!O487</f>
        <v>86644</v>
      </c>
      <c r="P487" s="18">
        <f>StdO_Customers_Residential!P487+StdO_Customers_Small_Commercial!P487+StdO_Customers_Lighting!P487</f>
        <v>81077</v>
      </c>
      <c r="Q487" s="18">
        <f>StdO_Customers_Residential!Q487+StdO_Customers_Small_Commercial!Q487+StdO_Customers_Lighting!Q487</f>
        <v>82568</v>
      </c>
      <c r="R487" s="18">
        <f>StdO_Customers_Residential!R487+StdO_Customers_Small_Commercial!R487+StdO_Customers_Lighting!R487</f>
        <v>88916</v>
      </c>
      <c r="S487" s="18">
        <f>StdO_Customers_Residential!S487+StdO_Customers_Small_Commercial!S487+StdO_Customers_Lighting!S487</f>
        <v>98406</v>
      </c>
      <c r="T487" s="18">
        <f>StdO_Customers_Residential!T487+StdO_Customers_Small_Commercial!T487+StdO_Customers_Lighting!T487</f>
        <v>99314</v>
      </c>
      <c r="U487" s="18">
        <f>StdO_Customers_Residential!U487+StdO_Customers_Small_Commercial!U487+StdO_Customers_Lighting!U487</f>
        <v>112217</v>
      </c>
      <c r="V487" s="18">
        <f>StdO_Customers_Residential!V487+StdO_Customers_Small_Commercial!V487+StdO_Customers_Lighting!V487</f>
        <v>106285</v>
      </c>
      <c r="W487" s="18">
        <f>StdO_Customers_Residential!W487+StdO_Customers_Small_Commercial!W487+StdO_Customers_Lighting!W487</f>
        <v>90495</v>
      </c>
      <c r="X487" s="18">
        <f>StdO_Customers_Residential!X487+StdO_Customers_Small_Commercial!X487+StdO_Customers_Lighting!X487</f>
        <v>77776</v>
      </c>
      <c r="Y487" s="18">
        <f>StdO_Customers_Residential!Y487+StdO_Customers_Small_Commercial!Y487+StdO_Customers_Lighting!Y487</f>
        <v>68609</v>
      </c>
    </row>
    <row r="488" spans="1:25" x14ac:dyDescent="0.2">
      <c r="A488" s="15">
        <v>45040</v>
      </c>
      <c r="B488" s="18">
        <f>StdO_Customers_Residential!B488+StdO_Customers_Small_Commercial!B488+StdO_Customers_Lighting!B488</f>
        <v>62881</v>
      </c>
      <c r="C488" s="18">
        <f>StdO_Customers_Residential!C488+StdO_Customers_Small_Commercial!C488+StdO_Customers_Lighting!C488</f>
        <v>60505</v>
      </c>
      <c r="D488" s="18">
        <f>StdO_Customers_Residential!D488+StdO_Customers_Small_Commercial!D488+StdO_Customers_Lighting!D488</f>
        <v>59622</v>
      </c>
      <c r="E488" s="18">
        <f>StdO_Customers_Residential!E488+StdO_Customers_Small_Commercial!E488+StdO_Customers_Lighting!E488</f>
        <v>60221</v>
      </c>
      <c r="F488" s="18">
        <f>StdO_Customers_Residential!F488+StdO_Customers_Small_Commercial!F488+StdO_Customers_Lighting!F488</f>
        <v>62844</v>
      </c>
      <c r="G488" s="18">
        <f>StdO_Customers_Residential!G488+StdO_Customers_Small_Commercial!G488+StdO_Customers_Lighting!G488</f>
        <v>71787</v>
      </c>
      <c r="H488" s="18">
        <f>StdO_Customers_Residential!H488+StdO_Customers_Small_Commercial!H488+StdO_Customers_Lighting!H488</f>
        <v>88083</v>
      </c>
      <c r="I488" s="18">
        <f>StdO_Customers_Residential!I488+StdO_Customers_Small_Commercial!I488+StdO_Customers_Lighting!I488</f>
        <v>100636</v>
      </c>
      <c r="J488" s="18">
        <f>StdO_Customers_Residential!J488+StdO_Customers_Small_Commercial!J488+StdO_Customers_Lighting!J488</f>
        <v>100188</v>
      </c>
      <c r="K488" s="18">
        <f>StdO_Customers_Residential!K488+StdO_Customers_Small_Commercial!K488+StdO_Customers_Lighting!K488</f>
        <v>98800</v>
      </c>
      <c r="L488" s="18">
        <f>StdO_Customers_Residential!L488+StdO_Customers_Small_Commercial!L488+StdO_Customers_Lighting!L488</f>
        <v>96572</v>
      </c>
      <c r="M488" s="18">
        <f>StdO_Customers_Residential!M488+StdO_Customers_Small_Commercial!M488+StdO_Customers_Lighting!M488</f>
        <v>92306</v>
      </c>
      <c r="N488" s="18">
        <f>StdO_Customers_Residential!N488+StdO_Customers_Small_Commercial!N488+StdO_Customers_Lighting!N488</f>
        <v>92554</v>
      </c>
      <c r="O488" s="18">
        <f>StdO_Customers_Residential!O488+StdO_Customers_Small_Commercial!O488+StdO_Customers_Lighting!O488</f>
        <v>89889</v>
      </c>
      <c r="P488" s="18">
        <f>StdO_Customers_Residential!P488+StdO_Customers_Small_Commercial!P488+StdO_Customers_Lighting!P488</f>
        <v>87045</v>
      </c>
      <c r="Q488" s="18">
        <f>StdO_Customers_Residential!Q488+StdO_Customers_Small_Commercial!Q488+StdO_Customers_Lighting!Q488</f>
        <v>88952</v>
      </c>
      <c r="R488" s="18">
        <f>StdO_Customers_Residential!R488+StdO_Customers_Small_Commercial!R488+StdO_Customers_Lighting!R488</f>
        <v>95421</v>
      </c>
      <c r="S488" s="18">
        <f>StdO_Customers_Residential!S488+StdO_Customers_Small_Commercial!S488+StdO_Customers_Lighting!S488</f>
        <v>105149</v>
      </c>
      <c r="T488" s="18">
        <f>StdO_Customers_Residential!T488+StdO_Customers_Small_Commercial!T488+StdO_Customers_Lighting!T488</f>
        <v>106769</v>
      </c>
      <c r="U488" s="18">
        <f>StdO_Customers_Residential!U488+StdO_Customers_Small_Commercial!U488+StdO_Customers_Lighting!U488</f>
        <v>112142</v>
      </c>
      <c r="V488" s="18">
        <f>StdO_Customers_Residential!V488+StdO_Customers_Small_Commercial!V488+StdO_Customers_Lighting!V488</f>
        <v>106439</v>
      </c>
      <c r="W488" s="18">
        <f>StdO_Customers_Residential!W488+StdO_Customers_Small_Commercial!W488+StdO_Customers_Lighting!W488</f>
        <v>92808</v>
      </c>
      <c r="X488" s="18">
        <f>StdO_Customers_Residential!X488+StdO_Customers_Small_Commercial!X488+StdO_Customers_Lighting!X488</f>
        <v>80909</v>
      </c>
      <c r="Y488" s="18">
        <f>StdO_Customers_Residential!Y488+StdO_Customers_Small_Commercial!Y488+StdO_Customers_Lighting!Y488</f>
        <v>71821</v>
      </c>
    </row>
    <row r="489" spans="1:25" x14ac:dyDescent="0.2">
      <c r="A489" s="15">
        <v>45041</v>
      </c>
      <c r="B489" s="18">
        <f>StdO_Customers_Residential!B489+StdO_Customers_Small_Commercial!B489+StdO_Customers_Lighting!B489</f>
        <v>66283</v>
      </c>
      <c r="C489" s="18">
        <f>StdO_Customers_Residential!C489+StdO_Customers_Small_Commercial!C489+StdO_Customers_Lighting!C489</f>
        <v>63438</v>
      </c>
      <c r="D489" s="18">
        <f>StdO_Customers_Residential!D489+StdO_Customers_Small_Commercial!D489+StdO_Customers_Lighting!D489</f>
        <v>62357</v>
      </c>
      <c r="E489" s="18">
        <f>StdO_Customers_Residential!E489+StdO_Customers_Small_Commercial!E489+StdO_Customers_Lighting!E489</f>
        <v>63122</v>
      </c>
      <c r="F489" s="18">
        <f>StdO_Customers_Residential!F489+StdO_Customers_Small_Commercial!F489+StdO_Customers_Lighting!F489</f>
        <v>65356</v>
      </c>
      <c r="G489" s="18">
        <f>StdO_Customers_Residential!G489+StdO_Customers_Small_Commercial!G489+StdO_Customers_Lighting!G489</f>
        <v>74390</v>
      </c>
      <c r="H489" s="18">
        <f>StdO_Customers_Residential!H489+StdO_Customers_Small_Commercial!H489+StdO_Customers_Lighting!H489</f>
        <v>89340</v>
      </c>
      <c r="I489" s="18">
        <f>StdO_Customers_Residential!I489+StdO_Customers_Small_Commercial!I489+StdO_Customers_Lighting!I489</f>
        <v>100263</v>
      </c>
      <c r="J489" s="18">
        <f>StdO_Customers_Residential!J489+StdO_Customers_Small_Commercial!J489+StdO_Customers_Lighting!J489</f>
        <v>99801</v>
      </c>
      <c r="K489" s="18">
        <f>StdO_Customers_Residential!K489+StdO_Customers_Small_Commercial!K489+StdO_Customers_Lighting!K489</f>
        <v>98416</v>
      </c>
      <c r="L489" s="18">
        <f>StdO_Customers_Residential!L489+StdO_Customers_Small_Commercial!L489+StdO_Customers_Lighting!L489</f>
        <v>96099</v>
      </c>
      <c r="M489" s="18">
        <f>StdO_Customers_Residential!M489+StdO_Customers_Small_Commercial!M489+StdO_Customers_Lighting!M489</f>
        <v>91415</v>
      </c>
      <c r="N489" s="18">
        <f>StdO_Customers_Residential!N489+StdO_Customers_Small_Commercial!N489+StdO_Customers_Lighting!N489</f>
        <v>90226</v>
      </c>
      <c r="O489" s="18">
        <f>StdO_Customers_Residential!O489+StdO_Customers_Small_Commercial!O489+StdO_Customers_Lighting!O489</f>
        <v>87946</v>
      </c>
      <c r="P489" s="18">
        <f>StdO_Customers_Residential!P489+StdO_Customers_Small_Commercial!P489+StdO_Customers_Lighting!P489</f>
        <v>86077</v>
      </c>
      <c r="Q489" s="18">
        <f>StdO_Customers_Residential!Q489+StdO_Customers_Small_Commercial!Q489+StdO_Customers_Lighting!Q489</f>
        <v>88450</v>
      </c>
      <c r="R489" s="18">
        <f>StdO_Customers_Residential!R489+StdO_Customers_Small_Commercial!R489+StdO_Customers_Lighting!R489</f>
        <v>95581</v>
      </c>
      <c r="S489" s="18">
        <f>StdO_Customers_Residential!S489+StdO_Customers_Small_Commercial!S489+StdO_Customers_Lighting!S489</f>
        <v>104962</v>
      </c>
      <c r="T489" s="18">
        <f>StdO_Customers_Residential!T489+StdO_Customers_Small_Commercial!T489+StdO_Customers_Lighting!T489</f>
        <v>106357</v>
      </c>
      <c r="U489" s="18">
        <f>StdO_Customers_Residential!U489+StdO_Customers_Small_Commercial!U489+StdO_Customers_Lighting!U489</f>
        <v>111791</v>
      </c>
      <c r="V489" s="18">
        <f>StdO_Customers_Residential!V489+StdO_Customers_Small_Commercial!V489+StdO_Customers_Lighting!V489</f>
        <v>105926</v>
      </c>
      <c r="W489" s="18">
        <f>StdO_Customers_Residential!W489+StdO_Customers_Small_Commercial!W489+StdO_Customers_Lighting!W489</f>
        <v>93603</v>
      </c>
      <c r="X489" s="18">
        <f>StdO_Customers_Residential!X489+StdO_Customers_Small_Commercial!X489+StdO_Customers_Lighting!X489</f>
        <v>81573</v>
      </c>
      <c r="Y489" s="18">
        <f>StdO_Customers_Residential!Y489+StdO_Customers_Small_Commercial!Y489+StdO_Customers_Lighting!Y489</f>
        <v>72387</v>
      </c>
    </row>
    <row r="490" spans="1:25" x14ac:dyDescent="0.2">
      <c r="A490" s="15">
        <v>45042</v>
      </c>
      <c r="B490" s="18">
        <f>StdO_Customers_Residential!B490+StdO_Customers_Small_Commercial!B490+StdO_Customers_Lighting!B490</f>
        <v>66459</v>
      </c>
      <c r="C490" s="18">
        <f>StdO_Customers_Residential!C490+StdO_Customers_Small_Commercial!C490+StdO_Customers_Lighting!C490</f>
        <v>64217</v>
      </c>
      <c r="D490" s="18">
        <f>StdO_Customers_Residential!D490+StdO_Customers_Small_Commercial!D490+StdO_Customers_Lighting!D490</f>
        <v>63070</v>
      </c>
      <c r="E490" s="18">
        <f>StdO_Customers_Residential!E490+StdO_Customers_Small_Commercial!E490+StdO_Customers_Lighting!E490</f>
        <v>63412</v>
      </c>
      <c r="F490" s="18">
        <f>StdO_Customers_Residential!F490+StdO_Customers_Small_Commercial!F490+StdO_Customers_Lighting!F490</f>
        <v>65798</v>
      </c>
      <c r="G490" s="18">
        <f>StdO_Customers_Residential!G490+StdO_Customers_Small_Commercial!G490+StdO_Customers_Lighting!G490</f>
        <v>75064</v>
      </c>
      <c r="H490" s="18">
        <f>StdO_Customers_Residential!H490+StdO_Customers_Small_Commercial!H490+StdO_Customers_Lighting!H490</f>
        <v>89297</v>
      </c>
      <c r="I490" s="18">
        <f>StdO_Customers_Residential!I490+StdO_Customers_Small_Commercial!I490+StdO_Customers_Lighting!I490</f>
        <v>99862</v>
      </c>
      <c r="J490" s="18">
        <f>StdO_Customers_Residential!J490+StdO_Customers_Small_Commercial!J490+StdO_Customers_Lighting!J490</f>
        <v>99423</v>
      </c>
      <c r="K490" s="18">
        <f>StdO_Customers_Residential!K490+StdO_Customers_Small_Commercial!K490+StdO_Customers_Lighting!K490</f>
        <v>98054</v>
      </c>
      <c r="L490" s="18">
        <f>StdO_Customers_Residential!L490+StdO_Customers_Small_Commercial!L490+StdO_Customers_Lighting!L490</f>
        <v>95740</v>
      </c>
      <c r="M490" s="18">
        <f>StdO_Customers_Residential!M490+StdO_Customers_Small_Commercial!M490+StdO_Customers_Lighting!M490</f>
        <v>89466</v>
      </c>
      <c r="N490" s="18">
        <f>StdO_Customers_Residential!N490+StdO_Customers_Small_Commercial!N490+StdO_Customers_Lighting!N490</f>
        <v>87277</v>
      </c>
      <c r="O490" s="18">
        <f>StdO_Customers_Residential!O490+StdO_Customers_Small_Commercial!O490+StdO_Customers_Lighting!O490</f>
        <v>83777</v>
      </c>
      <c r="P490" s="18">
        <f>StdO_Customers_Residential!P490+StdO_Customers_Small_Commercial!P490+StdO_Customers_Lighting!P490</f>
        <v>81682</v>
      </c>
      <c r="Q490" s="18">
        <f>StdO_Customers_Residential!Q490+StdO_Customers_Small_Commercial!Q490+StdO_Customers_Lighting!Q490</f>
        <v>83732</v>
      </c>
      <c r="R490" s="18">
        <f>StdO_Customers_Residential!R490+StdO_Customers_Small_Commercial!R490+StdO_Customers_Lighting!R490</f>
        <v>87779</v>
      </c>
      <c r="S490" s="18">
        <f>StdO_Customers_Residential!S490+StdO_Customers_Small_Commercial!S490+StdO_Customers_Lighting!S490</f>
        <v>97174</v>
      </c>
      <c r="T490" s="18">
        <f>StdO_Customers_Residential!T490+StdO_Customers_Small_Commercial!T490+StdO_Customers_Lighting!T490</f>
        <v>98951</v>
      </c>
      <c r="U490" s="18">
        <f>StdO_Customers_Residential!U490+StdO_Customers_Small_Commercial!U490+StdO_Customers_Lighting!U490</f>
        <v>111135</v>
      </c>
      <c r="V490" s="18">
        <f>StdO_Customers_Residential!V490+StdO_Customers_Small_Commercial!V490+StdO_Customers_Lighting!V490</f>
        <v>105442</v>
      </c>
      <c r="W490" s="18">
        <f>StdO_Customers_Residential!W490+StdO_Customers_Small_Commercial!W490+StdO_Customers_Lighting!W490</f>
        <v>93734</v>
      </c>
      <c r="X490" s="18">
        <f>StdO_Customers_Residential!X490+StdO_Customers_Small_Commercial!X490+StdO_Customers_Lighting!X490</f>
        <v>82919</v>
      </c>
      <c r="Y490" s="18">
        <f>StdO_Customers_Residential!Y490+StdO_Customers_Small_Commercial!Y490+StdO_Customers_Lighting!Y490</f>
        <v>73716</v>
      </c>
    </row>
    <row r="491" spans="1:25" x14ac:dyDescent="0.2">
      <c r="A491" s="15">
        <v>45043</v>
      </c>
      <c r="B491" s="18">
        <f>StdO_Customers_Residential!B491+StdO_Customers_Small_Commercial!B491+StdO_Customers_Lighting!B491</f>
        <v>68366</v>
      </c>
      <c r="C491" s="18">
        <f>StdO_Customers_Residential!C491+StdO_Customers_Small_Commercial!C491+StdO_Customers_Lighting!C491</f>
        <v>66619</v>
      </c>
      <c r="D491" s="18">
        <f>StdO_Customers_Residential!D491+StdO_Customers_Small_Commercial!D491+StdO_Customers_Lighting!D491</f>
        <v>65928</v>
      </c>
      <c r="E491" s="18">
        <f>StdO_Customers_Residential!E491+StdO_Customers_Small_Commercial!E491+StdO_Customers_Lighting!E491</f>
        <v>66605</v>
      </c>
      <c r="F491" s="18">
        <f>StdO_Customers_Residential!F491+StdO_Customers_Small_Commercial!F491+StdO_Customers_Lighting!F491</f>
        <v>68708</v>
      </c>
      <c r="G491" s="18">
        <f>StdO_Customers_Residential!G491+StdO_Customers_Small_Commercial!G491+StdO_Customers_Lighting!G491</f>
        <v>77868</v>
      </c>
      <c r="H491" s="18">
        <f>StdO_Customers_Residential!H491+StdO_Customers_Small_Commercial!H491+StdO_Customers_Lighting!H491</f>
        <v>91528</v>
      </c>
      <c r="I491" s="18">
        <f>StdO_Customers_Residential!I491+StdO_Customers_Small_Commercial!I491+StdO_Customers_Lighting!I491</f>
        <v>99467</v>
      </c>
      <c r="J491" s="18">
        <f>StdO_Customers_Residential!J491+StdO_Customers_Small_Commercial!J491+StdO_Customers_Lighting!J491</f>
        <v>99006</v>
      </c>
      <c r="K491" s="18">
        <f>StdO_Customers_Residential!K491+StdO_Customers_Small_Commercial!K491+StdO_Customers_Lighting!K491</f>
        <v>97662</v>
      </c>
      <c r="L491" s="18">
        <f>StdO_Customers_Residential!L491+StdO_Customers_Small_Commercial!L491+StdO_Customers_Lighting!L491</f>
        <v>95383</v>
      </c>
      <c r="M491" s="18">
        <f>StdO_Customers_Residential!M491+StdO_Customers_Small_Commercial!M491+StdO_Customers_Lighting!M491</f>
        <v>89136</v>
      </c>
      <c r="N491" s="18">
        <f>StdO_Customers_Residential!N491+StdO_Customers_Small_Commercial!N491+StdO_Customers_Lighting!N491</f>
        <v>86929</v>
      </c>
      <c r="O491" s="18">
        <f>StdO_Customers_Residential!O491+StdO_Customers_Small_Commercial!O491+StdO_Customers_Lighting!O491</f>
        <v>82729</v>
      </c>
      <c r="P491" s="18">
        <f>StdO_Customers_Residential!P491+StdO_Customers_Small_Commercial!P491+StdO_Customers_Lighting!P491</f>
        <v>78872</v>
      </c>
      <c r="Q491" s="18">
        <f>StdO_Customers_Residential!Q491+StdO_Customers_Small_Commercial!Q491+StdO_Customers_Lighting!Q491</f>
        <v>81830</v>
      </c>
      <c r="R491" s="18">
        <f>StdO_Customers_Residential!R491+StdO_Customers_Small_Commercial!R491+StdO_Customers_Lighting!R491</f>
        <v>87471</v>
      </c>
      <c r="S491" s="18">
        <f>StdO_Customers_Residential!S491+StdO_Customers_Small_Commercial!S491+StdO_Customers_Lighting!S491</f>
        <v>96806</v>
      </c>
      <c r="T491" s="18">
        <f>StdO_Customers_Residential!T491+StdO_Customers_Small_Commercial!T491+StdO_Customers_Lighting!T491</f>
        <v>97879</v>
      </c>
      <c r="U491" s="18">
        <f>StdO_Customers_Residential!U491+StdO_Customers_Small_Commercial!U491+StdO_Customers_Lighting!U491</f>
        <v>110611</v>
      </c>
      <c r="V491" s="18">
        <f>StdO_Customers_Residential!V491+StdO_Customers_Small_Commercial!V491+StdO_Customers_Lighting!V491</f>
        <v>104956</v>
      </c>
      <c r="W491" s="18">
        <f>StdO_Customers_Residential!W491+StdO_Customers_Small_Commercial!W491+StdO_Customers_Lighting!W491</f>
        <v>89431</v>
      </c>
      <c r="X491" s="18">
        <f>StdO_Customers_Residential!X491+StdO_Customers_Small_Commercial!X491+StdO_Customers_Lighting!X491</f>
        <v>78298</v>
      </c>
      <c r="Y491" s="18">
        <f>StdO_Customers_Residential!Y491+StdO_Customers_Small_Commercial!Y491+StdO_Customers_Lighting!Y491</f>
        <v>69671</v>
      </c>
    </row>
    <row r="492" spans="1:25" x14ac:dyDescent="0.2">
      <c r="A492" s="15">
        <v>45044</v>
      </c>
      <c r="B492" s="18">
        <f>StdO_Customers_Residential!B492+StdO_Customers_Small_Commercial!B492+StdO_Customers_Lighting!B492</f>
        <v>63981</v>
      </c>
      <c r="C492" s="18">
        <f>StdO_Customers_Residential!C492+StdO_Customers_Small_Commercial!C492+StdO_Customers_Lighting!C492</f>
        <v>62195</v>
      </c>
      <c r="D492" s="18">
        <f>StdO_Customers_Residential!D492+StdO_Customers_Small_Commercial!D492+StdO_Customers_Lighting!D492</f>
        <v>61496</v>
      </c>
      <c r="E492" s="18">
        <f>StdO_Customers_Residential!E492+StdO_Customers_Small_Commercial!E492+StdO_Customers_Lighting!E492</f>
        <v>62451</v>
      </c>
      <c r="F492" s="18">
        <f>StdO_Customers_Residential!F492+StdO_Customers_Small_Commercial!F492+StdO_Customers_Lighting!F492</f>
        <v>65535</v>
      </c>
      <c r="G492" s="18">
        <f>StdO_Customers_Residential!G492+StdO_Customers_Small_Commercial!G492+StdO_Customers_Lighting!G492</f>
        <v>74438</v>
      </c>
      <c r="H492" s="18">
        <f>StdO_Customers_Residential!H492+StdO_Customers_Small_Commercial!H492+StdO_Customers_Lighting!H492</f>
        <v>87930</v>
      </c>
      <c r="I492" s="18">
        <f>StdO_Customers_Residential!I492+StdO_Customers_Small_Commercial!I492+StdO_Customers_Lighting!I492</f>
        <v>98985</v>
      </c>
      <c r="J492" s="18">
        <f>StdO_Customers_Residential!J492+StdO_Customers_Small_Commercial!J492+StdO_Customers_Lighting!J492</f>
        <v>98581</v>
      </c>
      <c r="K492" s="18">
        <f>StdO_Customers_Residential!K492+StdO_Customers_Small_Commercial!K492+StdO_Customers_Lighting!K492</f>
        <v>97229</v>
      </c>
      <c r="L492" s="18">
        <f>StdO_Customers_Residential!L492+StdO_Customers_Small_Commercial!L492+StdO_Customers_Lighting!L492</f>
        <v>94962</v>
      </c>
      <c r="M492" s="18">
        <f>StdO_Customers_Residential!M492+StdO_Customers_Small_Commercial!M492+StdO_Customers_Lighting!M492</f>
        <v>88765</v>
      </c>
      <c r="N492" s="18">
        <f>StdO_Customers_Residential!N492+StdO_Customers_Small_Commercial!N492+StdO_Customers_Lighting!N492</f>
        <v>86577</v>
      </c>
      <c r="O492" s="18">
        <f>StdO_Customers_Residential!O492+StdO_Customers_Small_Commercial!O492+StdO_Customers_Lighting!O492</f>
        <v>82398</v>
      </c>
      <c r="P492" s="18">
        <f>StdO_Customers_Residential!P492+StdO_Customers_Small_Commercial!P492+StdO_Customers_Lighting!P492</f>
        <v>78523</v>
      </c>
      <c r="Q492" s="18">
        <f>StdO_Customers_Residential!Q492+StdO_Customers_Small_Commercial!Q492+StdO_Customers_Lighting!Q492</f>
        <v>81471</v>
      </c>
      <c r="R492" s="18">
        <f>StdO_Customers_Residential!R492+StdO_Customers_Small_Commercial!R492+StdO_Customers_Lighting!R492</f>
        <v>87063</v>
      </c>
      <c r="S492" s="18">
        <f>StdO_Customers_Residential!S492+StdO_Customers_Small_Commercial!S492+StdO_Customers_Lighting!S492</f>
        <v>96355</v>
      </c>
      <c r="T492" s="18">
        <f>StdO_Customers_Residential!T492+StdO_Customers_Small_Commercial!T492+StdO_Customers_Lighting!T492</f>
        <v>97426</v>
      </c>
      <c r="U492" s="18">
        <f>StdO_Customers_Residential!U492+StdO_Customers_Small_Commercial!U492+StdO_Customers_Lighting!U492</f>
        <v>110116</v>
      </c>
      <c r="V492" s="18">
        <f>StdO_Customers_Residential!V492+StdO_Customers_Small_Commercial!V492+StdO_Customers_Lighting!V492</f>
        <v>104377</v>
      </c>
      <c r="W492" s="18">
        <f>StdO_Customers_Residential!W492+StdO_Customers_Small_Commercial!W492+StdO_Customers_Lighting!W492</f>
        <v>88622</v>
      </c>
      <c r="X492" s="18">
        <f>StdO_Customers_Residential!X492+StdO_Customers_Small_Commercial!X492+StdO_Customers_Lighting!X492</f>
        <v>74497</v>
      </c>
      <c r="Y492" s="18">
        <f>StdO_Customers_Residential!Y492+StdO_Customers_Small_Commercial!Y492+StdO_Customers_Lighting!Y492</f>
        <v>67197</v>
      </c>
    </row>
    <row r="493" spans="1:25" x14ac:dyDescent="0.2">
      <c r="A493" s="15">
        <v>45045</v>
      </c>
      <c r="B493" s="18">
        <f>StdO_Customers_Residential!B493+StdO_Customers_Small_Commercial!B493+StdO_Customers_Lighting!B493</f>
        <v>62198</v>
      </c>
      <c r="C493" s="18">
        <f>StdO_Customers_Residential!C493+StdO_Customers_Small_Commercial!C493+StdO_Customers_Lighting!C493</f>
        <v>59603</v>
      </c>
      <c r="D493" s="18">
        <f>StdO_Customers_Residential!D493+StdO_Customers_Small_Commercial!D493+StdO_Customers_Lighting!D493</f>
        <v>60687</v>
      </c>
      <c r="E493" s="18">
        <f>StdO_Customers_Residential!E493+StdO_Customers_Small_Commercial!E493+StdO_Customers_Lighting!E493</f>
        <v>59348</v>
      </c>
      <c r="F493" s="18">
        <f>StdO_Customers_Residential!F493+StdO_Customers_Small_Commercial!F493+StdO_Customers_Lighting!F493</f>
        <v>61050</v>
      </c>
      <c r="G493" s="18">
        <f>StdO_Customers_Residential!G493+StdO_Customers_Small_Commercial!G493+StdO_Customers_Lighting!G493</f>
        <v>66033</v>
      </c>
      <c r="H493" s="18">
        <f>StdO_Customers_Residential!H493+StdO_Customers_Small_Commercial!H493+StdO_Customers_Lighting!H493</f>
        <v>82222</v>
      </c>
      <c r="I493" s="18">
        <f>StdO_Customers_Residential!I493+StdO_Customers_Small_Commercial!I493+StdO_Customers_Lighting!I493</f>
        <v>94952</v>
      </c>
      <c r="J493" s="18">
        <f>StdO_Customers_Residential!J493+StdO_Customers_Small_Commercial!J493+StdO_Customers_Lighting!J493</f>
        <v>99004</v>
      </c>
      <c r="K493" s="18">
        <f>StdO_Customers_Residential!K493+StdO_Customers_Small_Commercial!K493+StdO_Customers_Lighting!K493</f>
        <v>101829</v>
      </c>
      <c r="L493" s="18">
        <f>StdO_Customers_Residential!L493+StdO_Customers_Small_Commercial!L493+StdO_Customers_Lighting!L493</f>
        <v>98323</v>
      </c>
      <c r="M493" s="18">
        <f>StdO_Customers_Residential!M493+StdO_Customers_Small_Commercial!M493+StdO_Customers_Lighting!M493</f>
        <v>90720</v>
      </c>
      <c r="N493" s="18">
        <f>StdO_Customers_Residential!N493+StdO_Customers_Small_Commercial!N493+StdO_Customers_Lighting!N493</f>
        <v>88479</v>
      </c>
      <c r="O493" s="18">
        <f>StdO_Customers_Residential!O493+StdO_Customers_Small_Commercial!O493+StdO_Customers_Lighting!O493</f>
        <v>84883</v>
      </c>
      <c r="P493" s="18">
        <f>StdO_Customers_Residential!P493+StdO_Customers_Small_Commercial!P493+StdO_Customers_Lighting!P493</f>
        <v>79447</v>
      </c>
      <c r="Q493" s="18">
        <f>StdO_Customers_Residential!Q493+StdO_Customers_Small_Commercial!Q493+StdO_Customers_Lighting!Q493</f>
        <v>80905</v>
      </c>
      <c r="R493" s="18">
        <f>StdO_Customers_Residential!R493+StdO_Customers_Small_Commercial!R493+StdO_Customers_Lighting!R493</f>
        <v>87079</v>
      </c>
      <c r="S493" s="18">
        <f>StdO_Customers_Residential!S493+StdO_Customers_Small_Commercial!S493+StdO_Customers_Lighting!S493</f>
        <v>96283</v>
      </c>
      <c r="T493" s="18">
        <f>StdO_Customers_Residential!T493+StdO_Customers_Small_Commercial!T493+StdO_Customers_Lighting!T493</f>
        <v>97222</v>
      </c>
      <c r="U493" s="18">
        <f>StdO_Customers_Residential!U493+StdO_Customers_Small_Commercial!U493+StdO_Customers_Lighting!U493</f>
        <v>109840</v>
      </c>
      <c r="V493" s="18">
        <f>StdO_Customers_Residential!V493+StdO_Customers_Small_Commercial!V493+StdO_Customers_Lighting!V493</f>
        <v>104044</v>
      </c>
      <c r="W493" s="18">
        <f>StdO_Customers_Residential!W493+StdO_Customers_Small_Commercial!W493+StdO_Customers_Lighting!W493</f>
        <v>88637</v>
      </c>
      <c r="X493" s="18">
        <f>StdO_Customers_Residential!X493+StdO_Customers_Small_Commercial!X493+StdO_Customers_Lighting!X493</f>
        <v>74792</v>
      </c>
      <c r="Y493" s="18">
        <f>StdO_Customers_Residential!Y493+StdO_Customers_Small_Commercial!Y493+StdO_Customers_Lighting!Y493</f>
        <v>67109</v>
      </c>
    </row>
    <row r="494" spans="1:25" x14ac:dyDescent="0.2">
      <c r="A494" s="15">
        <v>45046</v>
      </c>
      <c r="B494" s="18">
        <f>StdO_Customers_Residential!B494+StdO_Customers_Small_Commercial!B494+StdO_Customers_Lighting!B494</f>
        <v>61604</v>
      </c>
      <c r="C494" s="18">
        <f>StdO_Customers_Residential!C494+StdO_Customers_Small_Commercial!C494+StdO_Customers_Lighting!C494</f>
        <v>58891</v>
      </c>
      <c r="D494" s="18">
        <f>StdO_Customers_Residential!D494+StdO_Customers_Small_Commercial!D494+StdO_Customers_Lighting!D494</f>
        <v>59391</v>
      </c>
      <c r="E494" s="18">
        <f>StdO_Customers_Residential!E494+StdO_Customers_Small_Commercial!E494+StdO_Customers_Lighting!E494</f>
        <v>58035</v>
      </c>
      <c r="F494" s="18">
        <f>StdO_Customers_Residential!F494+StdO_Customers_Small_Commercial!F494+StdO_Customers_Lighting!F494</f>
        <v>58998</v>
      </c>
      <c r="G494" s="18">
        <f>StdO_Customers_Residential!G494+StdO_Customers_Small_Commercial!G494+StdO_Customers_Lighting!G494</f>
        <v>64257</v>
      </c>
      <c r="H494" s="18">
        <f>StdO_Customers_Residential!H494+StdO_Customers_Small_Commercial!H494+StdO_Customers_Lighting!H494</f>
        <v>82184</v>
      </c>
      <c r="I494" s="18">
        <f>StdO_Customers_Residential!I494+StdO_Customers_Small_Commercial!I494+StdO_Customers_Lighting!I494</f>
        <v>94921</v>
      </c>
      <c r="J494" s="18">
        <f>StdO_Customers_Residential!J494+StdO_Customers_Small_Commercial!J494+StdO_Customers_Lighting!J494</f>
        <v>98980</v>
      </c>
      <c r="K494" s="18">
        <f>StdO_Customers_Residential!K494+StdO_Customers_Small_Commercial!K494+StdO_Customers_Lighting!K494</f>
        <v>101896</v>
      </c>
      <c r="L494" s="18">
        <f>StdO_Customers_Residential!L494+StdO_Customers_Small_Commercial!L494+StdO_Customers_Lighting!L494</f>
        <v>98480</v>
      </c>
      <c r="M494" s="18">
        <f>StdO_Customers_Residential!M494+StdO_Customers_Small_Commercial!M494+StdO_Customers_Lighting!M494</f>
        <v>90876</v>
      </c>
      <c r="N494" s="18">
        <f>StdO_Customers_Residential!N494+StdO_Customers_Small_Commercial!N494+StdO_Customers_Lighting!N494</f>
        <v>88648</v>
      </c>
      <c r="O494" s="18">
        <f>StdO_Customers_Residential!O494+StdO_Customers_Small_Commercial!O494+StdO_Customers_Lighting!O494</f>
        <v>85523</v>
      </c>
      <c r="P494" s="18">
        <f>StdO_Customers_Residential!P494+StdO_Customers_Small_Commercial!P494+StdO_Customers_Lighting!P494</f>
        <v>84641</v>
      </c>
      <c r="Q494" s="18">
        <f>StdO_Customers_Residential!Q494+StdO_Customers_Small_Commercial!Q494+StdO_Customers_Lighting!Q494</f>
        <v>87268</v>
      </c>
      <c r="R494" s="18">
        <f>StdO_Customers_Residential!R494+StdO_Customers_Small_Commercial!R494+StdO_Customers_Lighting!R494</f>
        <v>95064</v>
      </c>
      <c r="S494" s="18">
        <f>StdO_Customers_Residential!S494+StdO_Customers_Small_Commercial!S494+StdO_Customers_Lighting!S494</f>
        <v>104816</v>
      </c>
      <c r="T494" s="18">
        <f>StdO_Customers_Residential!T494+StdO_Customers_Small_Commercial!T494+StdO_Customers_Lighting!T494</f>
        <v>106075</v>
      </c>
      <c r="U494" s="18">
        <f>StdO_Customers_Residential!U494+StdO_Customers_Small_Commercial!U494+StdO_Customers_Lighting!U494</f>
        <v>109865</v>
      </c>
      <c r="V494" s="18">
        <f>StdO_Customers_Residential!V494+StdO_Customers_Small_Commercial!V494+StdO_Customers_Lighting!V494</f>
        <v>104153</v>
      </c>
      <c r="W494" s="18">
        <f>StdO_Customers_Residential!W494+StdO_Customers_Small_Commercial!W494+StdO_Customers_Lighting!W494</f>
        <v>91444</v>
      </c>
      <c r="X494" s="18">
        <f>StdO_Customers_Residential!X494+StdO_Customers_Small_Commercial!X494+StdO_Customers_Lighting!X494</f>
        <v>79560</v>
      </c>
      <c r="Y494" s="18">
        <f>StdO_Customers_Residential!Y494+StdO_Customers_Small_Commercial!Y494+StdO_Customers_Lighting!Y494</f>
        <v>69817</v>
      </c>
    </row>
    <row r="495" spans="1:25" x14ac:dyDescent="0.2">
      <c r="A495" s="15">
        <v>45047</v>
      </c>
      <c r="B495" s="18">
        <f>StdO_Customers_Residential!B495+StdO_Customers_Small_Commercial!B495+StdO_Customers_Lighting!B495</f>
        <v>66564</v>
      </c>
      <c r="C495" s="18">
        <f>StdO_Customers_Residential!C495+StdO_Customers_Small_Commercial!C495+StdO_Customers_Lighting!C495</f>
        <v>62925</v>
      </c>
      <c r="D495" s="18">
        <f>StdO_Customers_Residential!D495+StdO_Customers_Small_Commercial!D495+StdO_Customers_Lighting!D495</f>
        <v>59969</v>
      </c>
      <c r="E495" s="18">
        <f>StdO_Customers_Residential!E495+StdO_Customers_Small_Commercial!E495+StdO_Customers_Lighting!E495</f>
        <v>60173</v>
      </c>
      <c r="F495" s="18">
        <f>StdO_Customers_Residential!F495+StdO_Customers_Small_Commercial!F495+StdO_Customers_Lighting!F495</f>
        <v>62318</v>
      </c>
      <c r="G495" s="18">
        <f>StdO_Customers_Residential!G495+StdO_Customers_Small_Commercial!G495+StdO_Customers_Lighting!G495</f>
        <v>72379</v>
      </c>
      <c r="H495" s="18">
        <f>StdO_Customers_Residential!H495+StdO_Customers_Small_Commercial!H495+StdO_Customers_Lighting!H495</f>
        <v>88638</v>
      </c>
      <c r="I495" s="18">
        <f>StdO_Customers_Residential!I495+StdO_Customers_Small_Commercial!I495+StdO_Customers_Lighting!I495</f>
        <v>103040</v>
      </c>
      <c r="J495" s="18">
        <f>StdO_Customers_Residential!J495+StdO_Customers_Small_Commercial!J495+StdO_Customers_Lighting!J495</f>
        <v>96941</v>
      </c>
      <c r="K495" s="18">
        <f>StdO_Customers_Residential!K495+StdO_Customers_Small_Commercial!K495+StdO_Customers_Lighting!K495</f>
        <v>97451</v>
      </c>
      <c r="L495" s="18">
        <f>StdO_Customers_Residential!L495+StdO_Customers_Small_Commercial!L495+StdO_Customers_Lighting!L495</f>
        <v>95358</v>
      </c>
      <c r="M495" s="18">
        <f>StdO_Customers_Residential!M495+StdO_Customers_Small_Commercial!M495+StdO_Customers_Lighting!M495</f>
        <v>94559</v>
      </c>
      <c r="N495" s="18">
        <f>StdO_Customers_Residential!N495+StdO_Customers_Small_Commercial!N495+StdO_Customers_Lighting!N495</f>
        <v>91425</v>
      </c>
      <c r="O495" s="18">
        <f>StdO_Customers_Residential!O495+StdO_Customers_Small_Commercial!O495+StdO_Customers_Lighting!O495</f>
        <v>87451</v>
      </c>
      <c r="P495" s="18">
        <f>StdO_Customers_Residential!P495+StdO_Customers_Small_Commercial!P495+StdO_Customers_Lighting!P495</f>
        <v>84340</v>
      </c>
      <c r="Q495" s="18">
        <f>StdO_Customers_Residential!Q495+StdO_Customers_Small_Commercial!Q495+StdO_Customers_Lighting!Q495</f>
        <v>88972</v>
      </c>
      <c r="R495" s="18">
        <f>StdO_Customers_Residential!R495+StdO_Customers_Small_Commercial!R495+StdO_Customers_Lighting!R495</f>
        <v>95803</v>
      </c>
      <c r="S495" s="18">
        <f>StdO_Customers_Residential!S495+StdO_Customers_Small_Commercial!S495+StdO_Customers_Lighting!S495</f>
        <v>99785</v>
      </c>
      <c r="T495" s="18">
        <f>StdO_Customers_Residential!T495+StdO_Customers_Small_Commercial!T495+StdO_Customers_Lighting!T495</f>
        <v>103452</v>
      </c>
      <c r="U495" s="18">
        <f>StdO_Customers_Residential!U495+StdO_Customers_Small_Commercial!U495+StdO_Customers_Lighting!U495</f>
        <v>111400</v>
      </c>
      <c r="V495" s="18">
        <f>StdO_Customers_Residential!V495+StdO_Customers_Small_Commercial!V495+StdO_Customers_Lighting!V495</f>
        <v>115195</v>
      </c>
      <c r="W495" s="18">
        <f>StdO_Customers_Residential!W495+StdO_Customers_Small_Commercial!W495+StdO_Customers_Lighting!W495</f>
        <v>98775</v>
      </c>
      <c r="X495" s="18">
        <f>StdO_Customers_Residential!X495+StdO_Customers_Small_Commercial!X495+StdO_Customers_Lighting!X495</f>
        <v>81030</v>
      </c>
      <c r="Y495" s="18">
        <f>StdO_Customers_Residential!Y495+StdO_Customers_Small_Commercial!Y495+StdO_Customers_Lighting!Y495</f>
        <v>70729</v>
      </c>
    </row>
    <row r="496" spans="1:25" x14ac:dyDescent="0.2">
      <c r="A496" s="15">
        <v>45048</v>
      </c>
      <c r="B496" s="18">
        <f>StdO_Customers_Residential!B496+StdO_Customers_Small_Commercial!B496+StdO_Customers_Lighting!B496</f>
        <v>65665</v>
      </c>
      <c r="C496" s="18">
        <f>StdO_Customers_Residential!C496+StdO_Customers_Small_Commercial!C496+StdO_Customers_Lighting!C496</f>
        <v>62914</v>
      </c>
      <c r="D496" s="18">
        <f>StdO_Customers_Residential!D496+StdO_Customers_Small_Commercial!D496+StdO_Customers_Lighting!D496</f>
        <v>62095</v>
      </c>
      <c r="E496" s="18">
        <f>StdO_Customers_Residential!E496+StdO_Customers_Small_Commercial!E496+StdO_Customers_Lighting!E496</f>
        <v>62294</v>
      </c>
      <c r="F496" s="18">
        <f>StdO_Customers_Residential!F496+StdO_Customers_Small_Commercial!F496+StdO_Customers_Lighting!F496</f>
        <v>65695</v>
      </c>
      <c r="G496" s="18">
        <f>StdO_Customers_Residential!G496+StdO_Customers_Small_Commercial!G496+StdO_Customers_Lighting!G496</f>
        <v>75449</v>
      </c>
      <c r="H496" s="18">
        <f>StdO_Customers_Residential!H496+StdO_Customers_Small_Commercial!H496+StdO_Customers_Lighting!H496</f>
        <v>89397</v>
      </c>
      <c r="I496" s="18">
        <f>StdO_Customers_Residential!I496+StdO_Customers_Small_Commercial!I496+StdO_Customers_Lighting!I496</f>
        <v>102963</v>
      </c>
      <c r="J496" s="18">
        <f>StdO_Customers_Residential!J496+StdO_Customers_Small_Commercial!J496+StdO_Customers_Lighting!J496</f>
        <v>96862</v>
      </c>
      <c r="K496" s="18">
        <f>StdO_Customers_Residential!K496+StdO_Customers_Small_Commercial!K496+StdO_Customers_Lighting!K496</f>
        <v>97331</v>
      </c>
      <c r="L496" s="18">
        <f>StdO_Customers_Residential!L496+StdO_Customers_Small_Commercial!L496+StdO_Customers_Lighting!L496</f>
        <v>95257</v>
      </c>
      <c r="M496" s="18">
        <f>StdO_Customers_Residential!M496+StdO_Customers_Small_Commercial!M496+StdO_Customers_Lighting!M496</f>
        <v>94459</v>
      </c>
      <c r="N496" s="18">
        <f>StdO_Customers_Residential!N496+StdO_Customers_Small_Commercial!N496+StdO_Customers_Lighting!N496</f>
        <v>91331</v>
      </c>
      <c r="O496" s="18">
        <f>StdO_Customers_Residential!O496+StdO_Customers_Small_Commercial!O496+StdO_Customers_Lighting!O496</f>
        <v>87355</v>
      </c>
      <c r="P496" s="18">
        <f>StdO_Customers_Residential!P496+StdO_Customers_Small_Commercial!P496+StdO_Customers_Lighting!P496</f>
        <v>84254</v>
      </c>
      <c r="Q496" s="18">
        <f>StdO_Customers_Residential!Q496+StdO_Customers_Small_Commercial!Q496+StdO_Customers_Lighting!Q496</f>
        <v>88869</v>
      </c>
      <c r="R496" s="18">
        <f>StdO_Customers_Residential!R496+StdO_Customers_Small_Commercial!R496+StdO_Customers_Lighting!R496</f>
        <v>95741</v>
      </c>
      <c r="S496" s="18">
        <f>StdO_Customers_Residential!S496+StdO_Customers_Small_Commercial!S496+StdO_Customers_Lighting!S496</f>
        <v>99851</v>
      </c>
      <c r="T496" s="18">
        <f>StdO_Customers_Residential!T496+StdO_Customers_Small_Commercial!T496+StdO_Customers_Lighting!T496</f>
        <v>103455</v>
      </c>
      <c r="U496" s="18">
        <f>StdO_Customers_Residential!U496+StdO_Customers_Small_Commercial!U496+StdO_Customers_Lighting!U496</f>
        <v>111369</v>
      </c>
      <c r="V496" s="18">
        <f>StdO_Customers_Residential!V496+StdO_Customers_Small_Commercial!V496+StdO_Customers_Lighting!V496</f>
        <v>115112</v>
      </c>
      <c r="W496" s="18">
        <f>StdO_Customers_Residential!W496+StdO_Customers_Small_Commercial!W496+StdO_Customers_Lighting!W496</f>
        <v>98563</v>
      </c>
      <c r="X496" s="18">
        <f>StdO_Customers_Residential!X496+StdO_Customers_Small_Commercial!X496+StdO_Customers_Lighting!X496</f>
        <v>80030</v>
      </c>
      <c r="Y496" s="18">
        <f>StdO_Customers_Residential!Y496+StdO_Customers_Small_Commercial!Y496+StdO_Customers_Lighting!Y496</f>
        <v>69813</v>
      </c>
    </row>
    <row r="497" spans="1:25" x14ac:dyDescent="0.2">
      <c r="A497" s="15">
        <v>45049</v>
      </c>
      <c r="B497" s="18">
        <f>StdO_Customers_Residential!B497+StdO_Customers_Small_Commercial!B497+StdO_Customers_Lighting!B497</f>
        <v>65028</v>
      </c>
      <c r="C497" s="18">
        <f>StdO_Customers_Residential!C497+StdO_Customers_Small_Commercial!C497+StdO_Customers_Lighting!C497</f>
        <v>62246</v>
      </c>
      <c r="D497" s="18">
        <f>StdO_Customers_Residential!D497+StdO_Customers_Small_Commercial!D497+StdO_Customers_Lighting!D497</f>
        <v>61234</v>
      </c>
      <c r="E497" s="18">
        <f>StdO_Customers_Residential!E497+StdO_Customers_Small_Commercial!E497+StdO_Customers_Lighting!E497</f>
        <v>61620</v>
      </c>
      <c r="F497" s="18">
        <f>StdO_Customers_Residential!F497+StdO_Customers_Small_Commercial!F497+StdO_Customers_Lighting!F497</f>
        <v>65326</v>
      </c>
      <c r="G497" s="18">
        <f>StdO_Customers_Residential!G497+StdO_Customers_Small_Commercial!G497+StdO_Customers_Lighting!G497</f>
        <v>74993</v>
      </c>
      <c r="H497" s="18">
        <f>StdO_Customers_Residential!H497+StdO_Customers_Small_Commercial!H497+StdO_Customers_Lighting!H497</f>
        <v>89805</v>
      </c>
      <c r="I497" s="18">
        <f>StdO_Customers_Residential!I497+StdO_Customers_Small_Commercial!I497+StdO_Customers_Lighting!I497</f>
        <v>102786</v>
      </c>
      <c r="J497" s="18">
        <f>StdO_Customers_Residential!J497+StdO_Customers_Small_Commercial!J497+StdO_Customers_Lighting!J497</f>
        <v>96696</v>
      </c>
      <c r="K497" s="18">
        <f>StdO_Customers_Residential!K497+StdO_Customers_Small_Commercial!K497+StdO_Customers_Lighting!K497</f>
        <v>97189</v>
      </c>
      <c r="L497" s="18">
        <f>StdO_Customers_Residential!L497+StdO_Customers_Small_Commercial!L497+StdO_Customers_Lighting!L497</f>
        <v>95087</v>
      </c>
      <c r="M497" s="18">
        <f>StdO_Customers_Residential!M497+StdO_Customers_Small_Commercial!M497+StdO_Customers_Lighting!M497</f>
        <v>94277</v>
      </c>
      <c r="N497" s="18">
        <f>StdO_Customers_Residential!N497+StdO_Customers_Small_Commercial!N497+StdO_Customers_Lighting!N497</f>
        <v>91147</v>
      </c>
      <c r="O497" s="18">
        <f>StdO_Customers_Residential!O497+StdO_Customers_Small_Commercial!O497+StdO_Customers_Lighting!O497</f>
        <v>87187</v>
      </c>
      <c r="P497" s="18">
        <f>StdO_Customers_Residential!P497+StdO_Customers_Small_Commercial!P497+StdO_Customers_Lighting!P497</f>
        <v>84299</v>
      </c>
      <c r="Q497" s="18">
        <f>StdO_Customers_Residential!Q497+StdO_Customers_Small_Commercial!Q497+StdO_Customers_Lighting!Q497</f>
        <v>88681</v>
      </c>
      <c r="R497" s="18">
        <f>StdO_Customers_Residential!R497+StdO_Customers_Small_Commercial!R497+StdO_Customers_Lighting!R497</f>
        <v>95524</v>
      </c>
      <c r="S497" s="18">
        <f>StdO_Customers_Residential!S497+StdO_Customers_Small_Commercial!S497+StdO_Customers_Lighting!S497</f>
        <v>101060</v>
      </c>
      <c r="T497" s="18">
        <f>StdO_Customers_Residential!T497+StdO_Customers_Small_Commercial!T497+StdO_Customers_Lighting!T497</f>
        <v>107072</v>
      </c>
      <c r="U497" s="18">
        <f>StdO_Customers_Residential!U497+StdO_Customers_Small_Commercial!U497+StdO_Customers_Lighting!U497</f>
        <v>111274</v>
      </c>
      <c r="V497" s="18">
        <f>StdO_Customers_Residential!V497+StdO_Customers_Small_Commercial!V497+StdO_Customers_Lighting!V497</f>
        <v>115028</v>
      </c>
      <c r="W497" s="18">
        <f>StdO_Customers_Residential!W497+StdO_Customers_Small_Commercial!W497+StdO_Customers_Lighting!W497</f>
        <v>98568</v>
      </c>
      <c r="X497" s="18">
        <f>StdO_Customers_Residential!X497+StdO_Customers_Small_Commercial!X497+StdO_Customers_Lighting!X497</f>
        <v>85040</v>
      </c>
      <c r="Y497" s="18">
        <f>StdO_Customers_Residential!Y497+StdO_Customers_Small_Commercial!Y497+StdO_Customers_Lighting!Y497</f>
        <v>74445</v>
      </c>
    </row>
    <row r="498" spans="1:25" x14ac:dyDescent="0.2">
      <c r="A498" s="15">
        <v>45050</v>
      </c>
      <c r="B498" s="18">
        <f>StdO_Customers_Residential!B498+StdO_Customers_Small_Commercial!B498+StdO_Customers_Lighting!B498</f>
        <v>68981</v>
      </c>
      <c r="C498" s="18">
        <f>StdO_Customers_Residential!C498+StdO_Customers_Small_Commercial!C498+StdO_Customers_Lighting!C498</f>
        <v>65847</v>
      </c>
      <c r="D498" s="18">
        <f>StdO_Customers_Residential!D498+StdO_Customers_Small_Commercial!D498+StdO_Customers_Lighting!D498</f>
        <v>65039</v>
      </c>
      <c r="E498" s="18">
        <f>StdO_Customers_Residential!E498+StdO_Customers_Small_Commercial!E498+StdO_Customers_Lighting!E498</f>
        <v>65456</v>
      </c>
      <c r="F498" s="18">
        <f>StdO_Customers_Residential!F498+StdO_Customers_Small_Commercial!F498+StdO_Customers_Lighting!F498</f>
        <v>68800</v>
      </c>
      <c r="G498" s="18">
        <f>StdO_Customers_Residential!G498+StdO_Customers_Small_Commercial!G498+StdO_Customers_Lighting!G498</f>
        <v>78865</v>
      </c>
      <c r="H498" s="18">
        <f>StdO_Customers_Residential!H498+StdO_Customers_Small_Commercial!H498+StdO_Customers_Lighting!H498</f>
        <v>93334</v>
      </c>
      <c r="I498" s="18">
        <f>StdO_Customers_Residential!I498+StdO_Customers_Small_Commercial!I498+StdO_Customers_Lighting!I498</f>
        <v>102666</v>
      </c>
      <c r="J498" s="18">
        <f>StdO_Customers_Residential!J498+StdO_Customers_Small_Commercial!J498+StdO_Customers_Lighting!J498</f>
        <v>97852</v>
      </c>
      <c r="K498" s="18">
        <f>StdO_Customers_Residential!K498+StdO_Customers_Small_Commercial!K498+StdO_Customers_Lighting!K498</f>
        <v>97097</v>
      </c>
      <c r="L498" s="18">
        <f>StdO_Customers_Residential!L498+StdO_Customers_Small_Commercial!L498+StdO_Customers_Lighting!L498</f>
        <v>95124</v>
      </c>
      <c r="M498" s="18">
        <f>StdO_Customers_Residential!M498+StdO_Customers_Small_Commercial!M498+StdO_Customers_Lighting!M498</f>
        <v>94190</v>
      </c>
      <c r="N498" s="18">
        <f>StdO_Customers_Residential!N498+StdO_Customers_Small_Commercial!N498+StdO_Customers_Lighting!N498</f>
        <v>91085</v>
      </c>
      <c r="O498" s="18">
        <f>StdO_Customers_Residential!O498+StdO_Customers_Small_Commercial!O498+StdO_Customers_Lighting!O498</f>
        <v>87141</v>
      </c>
      <c r="P498" s="18">
        <f>StdO_Customers_Residential!P498+StdO_Customers_Small_Commercial!P498+StdO_Customers_Lighting!P498</f>
        <v>85451</v>
      </c>
      <c r="Q498" s="18">
        <f>StdO_Customers_Residential!Q498+StdO_Customers_Small_Commercial!Q498+StdO_Customers_Lighting!Q498</f>
        <v>88608</v>
      </c>
      <c r="R498" s="18">
        <f>StdO_Customers_Residential!R498+StdO_Customers_Small_Commercial!R498+StdO_Customers_Lighting!R498</f>
        <v>95512</v>
      </c>
      <c r="S498" s="18">
        <f>StdO_Customers_Residential!S498+StdO_Customers_Small_Commercial!S498+StdO_Customers_Lighting!S498</f>
        <v>100300</v>
      </c>
      <c r="T498" s="18">
        <f>StdO_Customers_Residential!T498+StdO_Customers_Small_Commercial!T498+StdO_Customers_Lighting!T498</f>
        <v>105850</v>
      </c>
      <c r="U498" s="18">
        <f>StdO_Customers_Residential!U498+StdO_Customers_Small_Commercial!U498+StdO_Customers_Lighting!U498</f>
        <v>110908</v>
      </c>
      <c r="V498" s="18">
        <f>StdO_Customers_Residential!V498+StdO_Customers_Small_Commercial!V498+StdO_Customers_Lighting!V498</f>
        <v>114747</v>
      </c>
      <c r="W498" s="18">
        <f>StdO_Customers_Residential!W498+StdO_Customers_Small_Commercial!W498+StdO_Customers_Lighting!W498</f>
        <v>98418</v>
      </c>
      <c r="X498" s="18">
        <f>StdO_Customers_Residential!X498+StdO_Customers_Small_Commercial!X498+StdO_Customers_Lighting!X498</f>
        <v>84497</v>
      </c>
      <c r="Y498" s="18">
        <f>StdO_Customers_Residential!Y498+StdO_Customers_Small_Commercial!Y498+StdO_Customers_Lighting!Y498</f>
        <v>73685</v>
      </c>
    </row>
    <row r="499" spans="1:25" x14ac:dyDescent="0.2">
      <c r="A499" s="15">
        <v>45051</v>
      </c>
      <c r="B499" s="18">
        <f>StdO_Customers_Residential!B499+StdO_Customers_Small_Commercial!B499+StdO_Customers_Lighting!B499</f>
        <v>68216</v>
      </c>
      <c r="C499" s="18">
        <f>StdO_Customers_Residential!C499+StdO_Customers_Small_Commercial!C499+StdO_Customers_Lighting!C499</f>
        <v>65013</v>
      </c>
      <c r="D499" s="18">
        <f>StdO_Customers_Residential!D499+StdO_Customers_Small_Commercial!D499+StdO_Customers_Lighting!D499</f>
        <v>63651</v>
      </c>
      <c r="E499" s="18">
        <f>StdO_Customers_Residential!E499+StdO_Customers_Small_Commercial!E499+StdO_Customers_Lighting!E499</f>
        <v>63999</v>
      </c>
      <c r="F499" s="18">
        <f>StdO_Customers_Residential!F499+StdO_Customers_Small_Commercial!F499+StdO_Customers_Lighting!F499</f>
        <v>67414</v>
      </c>
      <c r="G499" s="18">
        <f>StdO_Customers_Residential!G499+StdO_Customers_Small_Commercial!G499+StdO_Customers_Lighting!G499</f>
        <v>76484</v>
      </c>
      <c r="H499" s="18">
        <f>StdO_Customers_Residential!H499+StdO_Customers_Small_Commercial!H499+StdO_Customers_Lighting!H499</f>
        <v>90046</v>
      </c>
      <c r="I499" s="18">
        <f>StdO_Customers_Residential!I499+StdO_Customers_Small_Commercial!I499+StdO_Customers_Lighting!I499</f>
        <v>102444</v>
      </c>
      <c r="J499" s="18">
        <f>StdO_Customers_Residential!J499+StdO_Customers_Small_Commercial!J499+StdO_Customers_Lighting!J499</f>
        <v>96364</v>
      </c>
      <c r="K499" s="18">
        <f>StdO_Customers_Residential!K499+StdO_Customers_Small_Commercial!K499+StdO_Customers_Lighting!K499</f>
        <v>96840</v>
      </c>
      <c r="L499" s="18">
        <f>StdO_Customers_Residential!L499+StdO_Customers_Small_Commercial!L499+StdO_Customers_Lighting!L499</f>
        <v>94719</v>
      </c>
      <c r="M499" s="18">
        <f>StdO_Customers_Residential!M499+StdO_Customers_Small_Commercial!M499+StdO_Customers_Lighting!M499</f>
        <v>93923</v>
      </c>
      <c r="N499" s="18">
        <f>StdO_Customers_Residential!N499+StdO_Customers_Small_Commercial!N499+StdO_Customers_Lighting!N499</f>
        <v>90813</v>
      </c>
      <c r="O499" s="18">
        <f>StdO_Customers_Residential!O499+StdO_Customers_Small_Commercial!O499+StdO_Customers_Lighting!O499</f>
        <v>86875</v>
      </c>
      <c r="P499" s="18">
        <f>StdO_Customers_Residential!P499+StdO_Customers_Small_Commercial!P499+StdO_Customers_Lighting!P499</f>
        <v>83779</v>
      </c>
      <c r="Q499" s="18">
        <f>StdO_Customers_Residential!Q499+StdO_Customers_Small_Commercial!Q499+StdO_Customers_Lighting!Q499</f>
        <v>88372</v>
      </c>
      <c r="R499" s="18">
        <f>StdO_Customers_Residential!R499+StdO_Customers_Small_Commercial!R499+StdO_Customers_Lighting!R499</f>
        <v>95151</v>
      </c>
      <c r="S499" s="18">
        <f>StdO_Customers_Residential!S499+StdO_Customers_Small_Commercial!S499+StdO_Customers_Lighting!S499</f>
        <v>99033</v>
      </c>
      <c r="T499" s="18">
        <f>StdO_Customers_Residential!T499+StdO_Customers_Small_Commercial!T499+StdO_Customers_Lighting!T499</f>
        <v>102608</v>
      </c>
      <c r="U499" s="18">
        <f>StdO_Customers_Residential!U499+StdO_Customers_Small_Commercial!U499+StdO_Customers_Lighting!U499</f>
        <v>110457</v>
      </c>
      <c r="V499" s="18">
        <f>StdO_Customers_Residential!V499+StdO_Customers_Small_Commercial!V499+StdO_Customers_Lighting!V499</f>
        <v>114260</v>
      </c>
      <c r="W499" s="18">
        <f>StdO_Customers_Residential!W499+StdO_Customers_Small_Commercial!W499+StdO_Customers_Lighting!W499</f>
        <v>97977</v>
      </c>
      <c r="X499" s="18">
        <f>StdO_Customers_Residential!X499+StdO_Customers_Small_Commercial!X499+StdO_Customers_Lighting!X499</f>
        <v>79701</v>
      </c>
      <c r="Y499" s="18">
        <f>StdO_Customers_Residential!Y499+StdO_Customers_Small_Commercial!Y499+StdO_Customers_Lighting!Y499</f>
        <v>69963</v>
      </c>
    </row>
    <row r="500" spans="1:25" x14ac:dyDescent="0.2">
      <c r="A500" s="15">
        <v>45052</v>
      </c>
      <c r="B500" s="18">
        <f>StdO_Customers_Residential!B500+StdO_Customers_Small_Commercial!B500+StdO_Customers_Lighting!B500</f>
        <v>65076</v>
      </c>
      <c r="C500" s="18">
        <f>StdO_Customers_Residential!C500+StdO_Customers_Small_Commercial!C500+StdO_Customers_Lighting!C500</f>
        <v>62028</v>
      </c>
      <c r="D500" s="18">
        <f>StdO_Customers_Residential!D500+StdO_Customers_Small_Commercial!D500+StdO_Customers_Lighting!D500</f>
        <v>60981</v>
      </c>
      <c r="E500" s="18">
        <f>StdO_Customers_Residential!E500+StdO_Customers_Small_Commercial!E500+StdO_Customers_Lighting!E500</f>
        <v>60843</v>
      </c>
      <c r="F500" s="18">
        <f>StdO_Customers_Residential!F500+StdO_Customers_Small_Commercial!F500+StdO_Customers_Lighting!F500</f>
        <v>63054</v>
      </c>
      <c r="G500" s="18">
        <f>StdO_Customers_Residential!G500+StdO_Customers_Small_Commercial!G500+StdO_Customers_Lighting!G500</f>
        <v>68144</v>
      </c>
      <c r="H500" s="18">
        <f>StdO_Customers_Residential!H500+StdO_Customers_Small_Commercial!H500+StdO_Customers_Lighting!H500</f>
        <v>81914</v>
      </c>
      <c r="I500" s="18">
        <f>StdO_Customers_Residential!I500+StdO_Customers_Small_Commercial!I500+StdO_Customers_Lighting!I500</f>
        <v>95969</v>
      </c>
      <c r="J500" s="18">
        <f>StdO_Customers_Residential!J500+StdO_Customers_Small_Commercial!J500+StdO_Customers_Lighting!J500</f>
        <v>97736</v>
      </c>
      <c r="K500" s="18">
        <f>StdO_Customers_Residential!K500+StdO_Customers_Small_Commercial!K500+StdO_Customers_Lighting!K500</f>
        <v>102521</v>
      </c>
      <c r="L500" s="18">
        <f>StdO_Customers_Residential!L500+StdO_Customers_Small_Commercial!L500+StdO_Customers_Lighting!L500</f>
        <v>99286</v>
      </c>
      <c r="M500" s="18">
        <f>StdO_Customers_Residential!M500+StdO_Customers_Small_Commercial!M500+StdO_Customers_Lighting!M500</f>
        <v>98291</v>
      </c>
      <c r="N500" s="18">
        <f>StdO_Customers_Residential!N500+StdO_Customers_Small_Commercial!N500+StdO_Customers_Lighting!N500</f>
        <v>93178</v>
      </c>
      <c r="O500" s="18">
        <f>StdO_Customers_Residential!O500+StdO_Customers_Small_Commercial!O500+StdO_Customers_Lighting!O500</f>
        <v>89448</v>
      </c>
      <c r="P500" s="18">
        <f>StdO_Customers_Residential!P500+StdO_Customers_Small_Commercial!P500+StdO_Customers_Lighting!P500</f>
        <v>85654</v>
      </c>
      <c r="Q500" s="18">
        <f>StdO_Customers_Residential!Q500+StdO_Customers_Small_Commercial!Q500+StdO_Customers_Lighting!Q500</f>
        <v>89355</v>
      </c>
      <c r="R500" s="18">
        <f>StdO_Customers_Residential!R500+StdO_Customers_Small_Commercial!R500+StdO_Customers_Lighting!R500</f>
        <v>96511</v>
      </c>
      <c r="S500" s="18">
        <f>StdO_Customers_Residential!S500+StdO_Customers_Small_Commercial!S500+StdO_Customers_Lighting!S500</f>
        <v>100345</v>
      </c>
      <c r="T500" s="18">
        <f>StdO_Customers_Residential!T500+StdO_Customers_Small_Commercial!T500+StdO_Customers_Lighting!T500</f>
        <v>104342</v>
      </c>
      <c r="U500" s="18">
        <f>StdO_Customers_Residential!U500+StdO_Customers_Small_Commercial!U500+StdO_Customers_Lighting!U500</f>
        <v>112699</v>
      </c>
      <c r="V500" s="18">
        <f>StdO_Customers_Residential!V500+StdO_Customers_Small_Commercial!V500+StdO_Customers_Lighting!V500</f>
        <v>113381</v>
      </c>
      <c r="W500" s="18">
        <f>StdO_Customers_Residential!W500+StdO_Customers_Small_Commercial!W500+StdO_Customers_Lighting!W500</f>
        <v>96656</v>
      </c>
      <c r="X500" s="18">
        <f>StdO_Customers_Residential!X500+StdO_Customers_Small_Commercial!X500+StdO_Customers_Lighting!X500</f>
        <v>77561</v>
      </c>
      <c r="Y500" s="18">
        <f>StdO_Customers_Residential!Y500+StdO_Customers_Small_Commercial!Y500+StdO_Customers_Lighting!Y500</f>
        <v>66466</v>
      </c>
    </row>
    <row r="501" spans="1:25" x14ac:dyDescent="0.2">
      <c r="A501" s="15">
        <v>45053</v>
      </c>
      <c r="B501" s="18">
        <f>StdO_Customers_Residential!B501+StdO_Customers_Small_Commercial!B501+StdO_Customers_Lighting!B501</f>
        <v>61300</v>
      </c>
      <c r="C501" s="18">
        <f>StdO_Customers_Residential!C501+StdO_Customers_Small_Commercial!C501+StdO_Customers_Lighting!C501</f>
        <v>57806</v>
      </c>
      <c r="D501" s="18">
        <f>StdO_Customers_Residential!D501+StdO_Customers_Small_Commercial!D501+StdO_Customers_Lighting!D501</f>
        <v>56636</v>
      </c>
      <c r="E501" s="18">
        <f>StdO_Customers_Residential!E501+StdO_Customers_Small_Commercial!E501+StdO_Customers_Lighting!E501</f>
        <v>56756</v>
      </c>
      <c r="F501" s="18">
        <f>StdO_Customers_Residential!F501+StdO_Customers_Small_Commercial!F501+StdO_Customers_Lighting!F501</f>
        <v>58128</v>
      </c>
      <c r="G501" s="18">
        <f>StdO_Customers_Residential!G501+StdO_Customers_Small_Commercial!G501+StdO_Customers_Lighting!G501</f>
        <v>64141</v>
      </c>
      <c r="H501" s="18">
        <f>StdO_Customers_Residential!H501+StdO_Customers_Small_Commercial!H501+StdO_Customers_Lighting!H501</f>
        <v>81779</v>
      </c>
      <c r="I501" s="18">
        <f>StdO_Customers_Residential!I501+StdO_Customers_Small_Commercial!I501+StdO_Customers_Lighting!I501</f>
        <v>95920</v>
      </c>
      <c r="J501" s="18">
        <f>StdO_Customers_Residential!J501+StdO_Customers_Small_Commercial!J501+StdO_Customers_Lighting!J501</f>
        <v>97710</v>
      </c>
      <c r="K501" s="18">
        <f>StdO_Customers_Residential!K501+StdO_Customers_Small_Commercial!K501+StdO_Customers_Lighting!K501</f>
        <v>102531</v>
      </c>
      <c r="L501" s="18">
        <f>StdO_Customers_Residential!L501+StdO_Customers_Small_Commercial!L501+StdO_Customers_Lighting!L501</f>
        <v>99305</v>
      </c>
      <c r="M501" s="18">
        <f>StdO_Customers_Residential!M501+StdO_Customers_Small_Commercial!M501+StdO_Customers_Lighting!M501</f>
        <v>98287</v>
      </c>
      <c r="N501" s="18">
        <f>StdO_Customers_Residential!N501+StdO_Customers_Small_Commercial!N501+StdO_Customers_Lighting!N501</f>
        <v>93140</v>
      </c>
      <c r="O501" s="18">
        <f>StdO_Customers_Residential!O501+StdO_Customers_Small_Commercial!O501+StdO_Customers_Lighting!O501</f>
        <v>89427</v>
      </c>
      <c r="P501" s="18">
        <f>StdO_Customers_Residential!P501+StdO_Customers_Small_Commercial!P501+StdO_Customers_Lighting!P501</f>
        <v>85651</v>
      </c>
      <c r="Q501" s="18">
        <f>StdO_Customers_Residential!Q501+StdO_Customers_Small_Commercial!Q501+StdO_Customers_Lighting!Q501</f>
        <v>89356</v>
      </c>
      <c r="R501" s="18">
        <f>StdO_Customers_Residential!R501+StdO_Customers_Small_Commercial!R501+StdO_Customers_Lighting!R501</f>
        <v>96514</v>
      </c>
      <c r="S501" s="18">
        <f>StdO_Customers_Residential!S501+StdO_Customers_Small_Commercial!S501+StdO_Customers_Lighting!S501</f>
        <v>100497</v>
      </c>
      <c r="T501" s="18">
        <f>StdO_Customers_Residential!T501+StdO_Customers_Small_Commercial!T501+StdO_Customers_Lighting!T501</f>
        <v>104549</v>
      </c>
      <c r="U501" s="18">
        <f>StdO_Customers_Residential!U501+StdO_Customers_Small_Commercial!U501+StdO_Customers_Lighting!U501</f>
        <v>112745</v>
      </c>
      <c r="V501" s="18">
        <f>StdO_Customers_Residential!V501+StdO_Customers_Small_Commercial!V501+StdO_Customers_Lighting!V501</f>
        <v>113412</v>
      </c>
      <c r="W501" s="18">
        <f>StdO_Customers_Residential!W501+StdO_Customers_Small_Commercial!W501+StdO_Customers_Lighting!W501</f>
        <v>96779</v>
      </c>
      <c r="X501" s="18">
        <f>StdO_Customers_Residential!X501+StdO_Customers_Small_Commercial!X501+StdO_Customers_Lighting!X501</f>
        <v>77573</v>
      </c>
      <c r="Y501" s="18">
        <f>StdO_Customers_Residential!Y501+StdO_Customers_Small_Commercial!Y501+StdO_Customers_Lighting!Y501</f>
        <v>65873</v>
      </c>
    </row>
    <row r="502" spans="1:25" x14ac:dyDescent="0.2">
      <c r="A502" s="15">
        <v>45054</v>
      </c>
      <c r="B502" s="18">
        <f>StdO_Customers_Residential!B502+StdO_Customers_Small_Commercial!B502+StdO_Customers_Lighting!B502</f>
        <v>59769</v>
      </c>
      <c r="C502" s="18">
        <f>StdO_Customers_Residential!C502+StdO_Customers_Small_Commercial!C502+StdO_Customers_Lighting!C502</f>
        <v>56783</v>
      </c>
      <c r="D502" s="18">
        <f>StdO_Customers_Residential!D502+StdO_Customers_Small_Commercial!D502+StdO_Customers_Lighting!D502</f>
        <v>55240</v>
      </c>
      <c r="E502" s="18">
        <f>StdO_Customers_Residential!E502+StdO_Customers_Small_Commercial!E502+StdO_Customers_Lighting!E502</f>
        <v>55732</v>
      </c>
      <c r="F502" s="18">
        <f>StdO_Customers_Residential!F502+StdO_Customers_Small_Commercial!F502+StdO_Customers_Lighting!F502</f>
        <v>59305</v>
      </c>
      <c r="G502" s="18">
        <f>StdO_Customers_Residential!G502+StdO_Customers_Small_Commercial!G502+StdO_Customers_Lighting!G502</f>
        <v>68309</v>
      </c>
      <c r="H502" s="18">
        <f>StdO_Customers_Residential!H502+StdO_Customers_Small_Commercial!H502+StdO_Customers_Lighting!H502</f>
        <v>87719</v>
      </c>
      <c r="I502" s="18">
        <f>StdO_Customers_Residential!I502+StdO_Customers_Small_Commercial!I502+StdO_Customers_Lighting!I502</f>
        <v>102037</v>
      </c>
      <c r="J502" s="18">
        <f>StdO_Customers_Residential!J502+StdO_Customers_Small_Commercial!J502+StdO_Customers_Lighting!J502</f>
        <v>96001</v>
      </c>
      <c r="K502" s="18">
        <f>StdO_Customers_Residential!K502+StdO_Customers_Small_Commercial!K502+StdO_Customers_Lighting!K502</f>
        <v>96493</v>
      </c>
      <c r="L502" s="18">
        <f>StdO_Customers_Residential!L502+StdO_Customers_Small_Commercial!L502+StdO_Customers_Lighting!L502</f>
        <v>94404</v>
      </c>
      <c r="M502" s="18">
        <f>StdO_Customers_Residential!M502+StdO_Customers_Small_Commercial!M502+StdO_Customers_Lighting!M502</f>
        <v>93596</v>
      </c>
      <c r="N502" s="18">
        <f>StdO_Customers_Residential!N502+StdO_Customers_Small_Commercial!N502+StdO_Customers_Lighting!N502</f>
        <v>90499</v>
      </c>
      <c r="O502" s="18">
        <f>StdO_Customers_Residential!O502+StdO_Customers_Small_Commercial!O502+StdO_Customers_Lighting!O502</f>
        <v>86565</v>
      </c>
      <c r="P502" s="18">
        <f>StdO_Customers_Residential!P502+StdO_Customers_Small_Commercial!P502+StdO_Customers_Lighting!P502</f>
        <v>83473</v>
      </c>
      <c r="Q502" s="18">
        <f>StdO_Customers_Residential!Q502+StdO_Customers_Small_Commercial!Q502+StdO_Customers_Lighting!Q502</f>
        <v>88026</v>
      </c>
      <c r="R502" s="18">
        <f>StdO_Customers_Residential!R502+StdO_Customers_Small_Commercial!R502+StdO_Customers_Lighting!R502</f>
        <v>94798</v>
      </c>
      <c r="S502" s="18">
        <f>StdO_Customers_Residential!S502+StdO_Customers_Small_Commercial!S502+StdO_Customers_Lighting!S502</f>
        <v>98756</v>
      </c>
      <c r="T502" s="18">
        <f>StdO_Customers_Residential!T502+StdO_Customers_Small_Commercial!T502+StdO_Customers_Lighting!T502</f>
        <v>102360</v>
      </c>
      <c r="U502" s="18">
        <f>StdO_Customers_Residential!U502+StdO_Customers_Small_Commercial!U502+StdO_Customers_Lighting!U502</f>
        <v>110104</v>
      </c>
      <c r="V502" s="18">
        <f>StdO_Customers_Residential!V502+StdO_Customers_Small_Commercial!V502+StdO_Customers_Lighting!V502</f>
        <v>113893</v>
      </c>
      <c r="W502" s="18">
        <f>StdO_Customers_Residential!W502+StdO_Customers_Small_Commercial!W502+StdO_Customers_Lighting!W502</f>
        <v>97615</v>
      </c>
      <c r="X502" s="18">
        <f>StdO_Customers_Residential!X502+StdO_Customers_Small_Commercial!X502+StdO_Customers_Lighting!X502</f>
        <v>77401</v>
      </c>
      <c r="Y502" s="18">
        <f>StdO_Customers_Residential!Y502+StdO_Customers_Small_Commercial!Y502+StdO_Customers_Lighting!Y502</f>
        <v>66407</v>
      </c>
    </row>
    <row r="503" spans="1:25" x14ac:dyDescent="0.2">
      <c r="A503" s="15">
        <v>45055</v>
      </c>
      <c r="B503" s="18">
        <f>StdO_Customers_Residential!B503+StdO_Customers_Small_Commercial!B503+StdO_Customers_Lighting!B503</f>
        <v>61266</v>
      </c>
      <c r="C503" s="18">
        <f>StdO_Customers_Residential!C503+StdO_Customers_Small_Commercial!C503+StdO_Customers_Lighting!C503</f>
        <v>58787</v>
      </c>
      <c r="D503" s="18">
        <f>StdO_Customers_Residential!D503+StdO_Customers_Small_Commercial!D503+StdO_Customers_Lighting!D503</f>
        <v>58164</v>
      </c>
      <c r="E503" s="18">
        <f>StdO_Customers_Residential!E503+StdO_Customers_Small_Commercial!E503+StdO_Customers_Lighting!E503</f>
        <v>59134</v>
      </c>
      <c r="F503" s="18">
        <f>StdO_Customers_Residential!F503+StdO_Customers_Small_Commercial!F503+StdO_Customers_Lighting!F503</f>
        <v>63420</v>
      </c>
      <c r="G503" s="18">
        <f>StdO_Customers_Residential!G503+StdO_Customers_Small_Commercial!G503+StdO_Customers_Lighting!G503</f>
        <v>73608</v>
      </c>
      <c r="H503" s="18">
        <f>StdO_Customers_Residential!H503+StdO_Customers_Small_Commercial!H503+StdO_Customers_Lighting!H503</f>
        <v>87547</v>
      </c>
      <c r="I503" s="18">
        <f>StdO_Customers_Residential!I503+StdO_Customers_Small_Commercial!I503+StdO_Customers_Lighting!I503</f>
        <v>101799</v>
      </c>
      <c r="J503" s="18">
        <f>StdO_Customers_Residential!J503+StdO_Customers_Small_Commercial!J503+StdO_Customers_Lighting!J503</f>
        <v>95762</v>
      </c>
      <c r="K503" s="18">
        <f>StdO_Customers_Residential!K503+StdO_Customers_Small_Commercial!K503+StdO_Customers_Lighting!K503</f>
        <v>96275</v>
      </c>
      <c r="L503" s="18">
        <f>StdO_Customers_Residential!L503+StdO_Customers_Small_Commercial!L503+StdO_Customers_Lighting!L503</f>
        <v>94203</v>
      </c>
      <c r="M503" s="18">
        <f>StdO_Customers_Residential!M503+StdO_Customers_Small_Commercial!M503+StdO_Customers_Lighting!M503</f>
        <v>93370</v>
      </c>
      <c r="N503" s="18">
        <f>StdO_Customers_Residential!N503+StdO_Customers_Small_Commercial!N503+StdO_Customers_Lighting!N503</f>
        <v>90280</v>
      </c>
      <c r="O503" s="18">
        <f>StdO_Customers_Residential!O503+StdO_Customers_Small_Commercial!O503+StdO_Customers_Lighting!O503</f>
        <v>86380</v>
      </c>
      <c r="P503" s="18">
        <f>StdO_Customers_Residential!P503+StdO_Customers_Small_Commercial!P503+StdO_Customers_Lighting!P503</f>
        <v>83269</v>
      </c>
      <c r="Q503" s="18">
        <f>StdO_Customers_Residential!Q503+StdO_Customers_Small_Commercial!Q503+StdO_Customers_Lighting!Q503</f>
        <v>87834</v>
      </c>
      <c r="R503" s="18">
        <f>StdO_Customers_Residential!R503+StdO_Customers_Small_Commercial!R503+StdO_Customers_Lighting!R503</f>
        <v>94583</v>
      </c>
      <c r="S503" s="18">
        <f>StdO_Customers_Residential!S503+StdO_Customers_Small_Commercial!S503+StdO_Customers_Lighting!S503</f>
        <v>98650</v>
      </c>
      <c r="T503" s="18">
        <f>StdO_Customers_Residential!T503+StdO_Customers_Small_Commercial!T503+StdO_Customers_Lighting!T503</f>
        <v>102021</v>
      </c>
      <c r="U503" s="18">
        <f>StdO_Customers_Residential!U503+StdO_Customers_Small_Commercial!U503+StdO_Customers_Lighting!U503</f>
        <v>109825</v>
      </c>
      <c r="V503" s="18">
        <f>StdO_Customers_Residential!V503+StdO_Customers_Small_Commercial!V503+StdO_Customers_Lighting!V503</f>
        <v>113610</v>
      </c>
      <c r="W503" s="18">
        <f>StdO_Customers_Residential!W503+StdO_Customers_Small_Commercial!W503+StdO_Customers_Lighting!W503</f>
        <v>97405</v>
      </c>
      <c r="X503" s="18">
        <f>StdO_Customers_Residential!X503+StdO_Customers_Small_Commercial!X503+StdO_Customers_Lighting!X503</f>
        <v>77452</v>
      </c>
      <c r="Y503" s="18">
        <f>StdO_Customers_Residential!Y503+StdO_Customers_Small_Commercial!Y503+StdO_Customers_Lighting!Y503</f>
        <v>68398</v>
      </c>
    </row>
    <row r="504" spans="1:25" x14ac:dyDescent="0.2">
      <c r="A504" s="15">
        <v>45056</v>
      </c>
      <c r="B504" s="18">
        <f>StdO_Customers_Residential!B504+StdO_Customers_Small_Commercial!B504+StdO_Customers_Lighting!B504</f>
        <v>63866</v>
      </c>
      <c r="C504" s="18">
        <f>StdO_Customers_Residential!C504+StdO_Customers_Small_Commercial!C504+StdO_Customers_Lighting!C504</f>
        <v>61211</v>
      </c>
      <c r="D504" s="18">
        <f>StdO_Customers_Residential!D504+StdO_Customers_Small_Commercial!D504+StdO_Customers_Lighting!D504</f>
        <v>60500</v>
      </c>
      <c r="E504" s="18">
        <f>StdO_Customers_Residential!E504+StdO_Customers_Small_Commercial!E504+StdO_Customers_Lighting!E504</f>
        <v>61167</v>
      </c>
      <c r="F504" s="18">
        <f>StdO_Customers_Residential!F504+StdO_Customers_Small_Commercial!F504+StdO_Customers_Lighting!F504</f>
        <v>65461</v>
      </c>
      <c r="G504" s="18">
        <f>StdO_Customers_Residential!G504+StdO_Customers_Small_Commercial!G504+StdO_Customers_Lighting!G504</f>
        <v>75400</v>
      </c>
      <c r="H504" s="18">
        <f>StdO_Customers_Residential!H504+StdO_Customers_Small_Commercial!H504+StdO_Customers_Lighting!H504</f>
        <v>88999</v>
      </c>
      <c r="I504" s="18">
        <f>StdO_Customers_Residential!I504+StdO_Customers_Small_Commercial!I504+StdO_Customers_Lighting!I504</f>
        <v>101431</v>
      </c>
      <c r="J504" s="18">
        <f>StdO_Customers_Residential!J504+StdO_Customers_Small_Commercial!J504+StdO_Customers_Lighting!J504</f>
        <v>95396</v>
      </c>
      <c r="K504" s="18">
        <f>StdO_Customers_Residential!K504+StdO_Customers_Small_Commercial!K504+StdO_Customers_Lighting!K504</f>
        <v>95873</v>
      </c>
      <c r="L504" s="18">
        <f>StdO_Customers_Residential!L504+StdO_Customers_Small_Commercial!L504+StdO_Customers_Lighting!L504</f>
        <v>93795</v>
      </c>
      <c r="M504" s="18">
        <f>StdO_Customers_Residential!M504+StdO_Customers_Small_Commercial!M504+StdO_Customers_Lighting!M504</f>
        <v>92989</v>
      </c>
      <c r="N504" s="18">
        <f>StdO_Customers_Residential!N504+StdO_Customers_Small_Commercial!N504+StdO_Customers_Lighting!N504</f>
        <v>89885</v>
      </c>
      <c r="O504" s="18">
        <f>StdO_Customers_Residential!O504+StdO_Customers_Small_Commercial!O504+StdO_Customers_Lighting!O504</f>
        <v>86001</v>
      </c>
      <c r="P504" s="18">
        <f>StdO_Customers_Residential!P504+StdO_Customers_Small_Commercial!P504+StdO_Customers_Lighting!P504</f>
        <v>82935</v>
      </c>
      <c r="Q504" s="18">
        <f>StdO_Customers_Residential!Q504+StdO_Customers_Small_Commercial!Q504+StdO_Customers_Lighting!Q504</f>
        <v>87479</v>
      </c>
      <c r="R504" s="18">
        <f>StdO_Customers_Residential!R504+StdO_Customers_Small_Commercial!R504+StdO_Customers_Lighting!R504</f>
        <v>94216</v>
      </c>
      <c r="S504" s="18">
        <f>StdO_Customers_Residential!S504+StdO_Customers_Small_Commercial!S504+StdO_Customers_Lighting!S504</f>
        <v>98097</v>
      </c>
      <c r="T504" s="18">
        <f>StdO_Customers_Residential!T504+StdO_Customers_Small_Commercial!T504+StdO_Customers_Lighting!T504</f>
        <v>101856</v>
      </c>
      <c r="U504" s="18">
        <f>StdO_Customers_Residential!U504+StdO_Customers_Small_Commercial!U504+StdO_Customers_Lighting!U504</f>
        <v>109624</v>
      </c>
      <c r="V504" s="18">
        <f>StdO_Customers_Residential!V504+StdO_Customers_Small_Commercial!V504+StdO_Customers_Lighting!V504</f>
        <v>113391</v>
      </c>
      <c r="W504" s="18">
        <f>StdO_Customers_Residential!W504+StdO_Customers_Small_Commercial!W504+StdO_Customers_Lighting!W504</f>
        <v>97114</v>
      </c>
      <c r="X504" s="18">
        <f>StdO_Customers_Residential!X504+StdO_Customers_Small_Commercial!X504+StdO_Customers_Lighting!X504</f>
        <v>76947</v>
      </c>
      <c r="Y504" s="18">
        <f>StdO_Customers_Residential!Y504+StdO_Customers_Small_Commercial!Y504+StdO_Customers_Lighting!Y504</f>
        <v>65173</v>
      </c>
    </row>
    <row r="505" spans="1:25" x14ac:dyDescent="0.2">
      <c r="A505" s="15">
        <v>45057</v>
      </c>
      <c r="B505" s="18">
        <f>StdO_Customers_Residential!B505+StdO_Customers_Small_Commercial!B505+StdO_Customers_Lighting!B505</f>
        <v>59955</v>
      </c>
      <c r="C505" s="18">
        <f>StdO_Customers_Residential!C505+StdO_Customers_Small_Commercial!C505+StdO_Customers_Lighting!C505</f>
        <v>57110</v>
      </c>
      <c r="D505" s="18">
        <f>StdO_Customers_Residential!D505+StdO_Customers_Small_Commercial!D505+StdO_Customers_Lighting!D505</f>
        <v>55804</v>
      </c>
      <c r="E505" s="18">
        <f>StdO_Customers_Residential!E505+StdO_Customers_Small_Commercial!E505+StdO_Customers_Lighting!E505</f>
        <v>56441</v>
      </c>
      <c r="F505" s="18">
        <f>StdO_Customers_Residential!F505+StdO_Customers_Small_Commercial!F505+StdO_Customers_Lighting!F505</f>
        <v>59999</v>
      </c>
      <c r="G505" s="18">
        <f>StdO_Customers_Residential!G505+StdO_Customers_Small_Commercial!G505+StdO_Customers_Lighting!G505</f>
        <v>69085</v>
      </c>
      <c r="H505" s="18">
        <f>StdO_Customers_Residential!H505+StdO_Customers_Small_Commercial!H505+StdO_Customers_Lighting!H505</f>
        <v>86830</v>
      </c>
      <c r="I505" s="18">
        <f>StdO_Customers_Residential!I505+StdO_Customers_Small_Commercial!I505+StdO_Customers_Lighting!I505</f>
        <v>101006</v>
      </c>
      <c r="J505" s="18">
        <f>StdO_Customers_Residential!J505+StdO_Customers_Small_Commercial!J505+StdO_Customers_Lighting!J505</f>
        <v>95033</v>
      </c>
      <c r="K505" s="18">
        <f>StdO_Customers_Residential!K505+StdO_Customers_Small_Commercial!K505+StdO_Customers_Lighting!K505</f>
        <v>95530</v>
      </c>
      <c r="L505" s="18">
        <f>StdO_Customers_Residential!L505+StdO_Customers_Small_Commercial!L505+StdO_Customers_Lighting!L505</f>
        <v>93448</v>
      </c>
      <c r="M505" s="18">
        <f>StdO_Customers_Residential!M505+StdO_Customers_Small_Commercial!M505+StdO_Customers_Lighting!M505</f>
        <v>92657</v>
      </c>
      <c r="N505" s="18">
        <f>StdO_Customers_Residential!N505+StdO_Customers_Small_Commercial!N505+StdO_Customers_Lighting!N505</f>
        <v>89612</v>
      </c>
      <c r="O505" s="18">
        <f>StdO_Customers_Residential!O505+StdO_Customers_Small_Commercial!O505+StdO_Customers_Lighting!O505</f>
        <v>85742</v>
      </c>
      <c r="P505" s="18">
        <f>StdO_Customers_Residential!P505+StdO_Customers_Small_Commercial!P505+StdO_Customers_Lighting!P505</f>
        <v>82713</v>
      </c>
      <c r="Q505" s="18">
        <f>StdO_Customers_Residential!Q505+StdO_Customers_Small_Commercial!Q505+StdO_Customers_Lighting!Q505</f>
        <v>87245</v>
      </c>
      <c r="R505" s="18">
        <f>StdO_Customers_Residential!R505+StdO_Customers_Small_Commercial!R505+StdO_Customers_Lighting!R505</f>
        <v>93933</v>
      </c>
      <c r="S505" s="18">
        <f>StdO_Customers_Residential!S505+StdO_Customers_Small_Commercial!S505+StdO_Customers_Lighting!S505</f>
        <v>97800</v>
      </c>
      <c r="T505" s="18">
        <f>StdO_Customers_Residential!T505+StdO_Customers_Small_Commercial!T505+StdO_Customers_Lighting!T505</f>
        <v>101389</v>
      </c>
      <c r="U505" s="18">
        <f>StdO_Customers_Residential!U505+StdO_Customers_Small_Commercial!U505+StdO_Customers_Lighting!U505</f>
        <v>109105</v>
      </c>
      <c r="V505" s="18">
        <f>StdO_Customers_Residential!V505+StdO_Customers_Small_Commercial!V505+StdO_Customers_Lighting!V505</f>
        <v>112855</v>
      </c>
      <c r="W505" s="18">
        <f>StdO_Customers_Residential!W505+StdO_Customers_Small_Commercial!W505+StdO_Customers_Lighting!W505</f>
        <v>96773</v>
      </c>
      <c r="X505" s="18">
        <f>StdO_Customers_Residential!X505+StdO_Customers_Small_Commercial!X505+StdO_Customers_Lighting!X505</f>
        <v>76736</v>
      </c>
      <c r="Y505" s="18">
        <f>StdO_Customers_Residential!Y505+StdO_Customers_Small_Commercial!Y505+StdO_Customers_Lighting!Y505</f>
        <v>64854</v>
      </c>
    </row>
    <row r="506" spans="1:25" x14ac:dyDescent="0.2">
      <c r="A506" s="15">
        <v>45058</v>
      </c>
      <c r="B506" s="18">
        <f>StdO_Customers_Residential!B506+StdO_Customers_Small_Commercial!B506+StdO_Customers_Lighting!B506</f>
        <v>58800</v>
      </c>
      <c r="C506" s="18">
        <f>StdO_Customers_Residential!C506+StdO_Customers_Small_Commercial!C506+StdO_Customers_Lighting!C506</f>
        <v>55838</v>
      </c>
      <c r="D506" s="18">
        <f>StdO_Customers_Residential!D506+StdO_Customers_Small_Commercial!D506+StdO_Customers_Lighting!D506</f>
        <v>54752</v>
      </c>
      <c r="E506" s="18">
        <f>StdO_Customers_Residential!E506+StdO_Customers_Small_Commercial!E506+StdO_Customers_Lighting!E506</f>
        <v>55126</v>
      </c>
      <c r="F506" s="18">
        <f>StdO_Customers_Residential!F506+StdO_Customers_Small_Commercial!F506+StdO_Customers_Lighting!F506</f>
        <v>57235</v>
      </c>
      <c r="G506" s="18">
        <f>StdO_Customers_Residential!G506+StdO_Customers_Small_Commercial!G506+StdO_Customers_Lighting!G506</f>
        <v>67330</v>
      </c>
      <c r="H506" s="18">
        <f>StdO_Customers_Residential!H506+StdO_Customers_Small_Commercial!H506+StdO_Customers_Lighting!H506</f>
        <v>86471</v>
      </c>
      <c r="I506" s="18">
        <f>StdO_Customers_Residential!I506+StdO_Customers_Small_Commercial!I506+StdO_Customers_Lighting!I506</f>
        <v>100583</v>
      </c>
      <c r="J506" s="18">
        <f>StdO_Customers_Residential!J506+StdO_Customers_Small_Commercial!J506+StdO_Customers_Lighting!J506</f>
        <v>94614</v>
      </c>
      <c r="K506" s="18">
        <f>StdO_Customers_Residential!K506+StdO_Customers_Small_Commercial!K506+StdO_Customers_Lighting!K506</f>
        <v>95112</v>
      </c>
      <c r="L506" s="18">
        <f>StdO_Customers_Residential!L506+StdO_Customers_Small_Commercial!L506+StdO_Customers_Lighting!L506</f>
        <v>93058</v>
      </c>
      <c r="M506" s="18">
        <f>StdO_Customers_Residential!M506+StdO_Customers_Small_Commercial!M506+StdO_Customers_Lighting!M506</f>
        <v>92251</v>
      </c>
      <c r="N506" s="18">
        <f>StdO_Customers_Residential!N506+StdO_Customers_Small_Commercial!N506+StdO_Customers_Lighting!N506</f>
        <v>89190</v>
      </c>
      <c r="O506" s="18">
        <f>StdO_Customers_Residential!O506+StdO_Customers_Small_Commercial!O506+StdO_Customers_Lighting!O506</f>
        <v>85333</v>
      </c>
      <c r="P506" s="18">
        <f>StdO_Customers_Residential!P506+StdO_Customers_Small_Commercial!P506+StdO_Customers_Lighting!P506</f>
        <v>82302</v>
      </c>
      <c r="Q506" s="18">
        <f>StdO_Customers_Residential!Q506+StdO_Customers_Small_Commercial!Q506+StdO_Customers_Lighting!Q506</f>
        <v>86829</v>
      </c>
      <c r="R506" s="18">
        <f>StdO_Customers_Residential!R506+StdO_Customers_Small_Commercial!R506+StdO_Customers_Lighting!R506</f>
        <v>93522</v>
      </c>
      <c r="S506" s="18">
        <f>StdO_Customers_Residential!S506+StdO_Customers_Small_Commercial!S506+StdO_Customers_Lighting!S506</f>
        <v>97365</v>
      </c>
      <c r="T506" s="18">
        <f>StdO_Customers_Residential!T506+StdO_Customers_Small_Commercial!T506+StdO_Customers_Lighting!T506</f>
        <v>100938</v>
      </c>
      <c r="U506" s="18">
        <f>StdO_Customers_Residential!U506+StdO_Customers_Small_Commercial!U506+StdO_Customers_Lighting!U506</f>
        <v>108649</v>
      </c>
      <c r="V506" s="18">
        <f>StdO_Customers_Residential!V506+StdO_Customers_Small_Commercial!V506+StdO_Customers_Lighting!V506</f>
        <v>112387</v>
      </c>
      <c r="W506" s="18">
        <f>StdO_Customers_Residential!W506+StdO_Customers_Small_Commercial!W506+StdO_Customers_Lighting!W506</f>
        <v>96365</v>
      </c>
      <c r="X506" s="18">
        <f>StdO_Customers_Residential!X506+StdO_Customers_Small_Commercial!X506+StdO_Customers_Lighting!X506</f>
        <v>76342</v>
      </c>
      <c r="Y506" s="18">
        <f>StdO_Customers_Residential!Y506+StdO_Customers_Small_Commercial!Y506+StdO_Customers_Lighting!Y506</f>
        <v>65605</v>
      </c>
    </row>
    <row r="507" spans="1:25" x14ac:dyDescent="0.2">
      <c r="A507" s="15">
        <v>45059</v>
      </c>
      <c r="B507" s="18">
        <f>StdO_Customers_Residential!B507+StdO_Customers_Small_Commercial!B507+StdO_Customers_Lighting!B507</f>
        <v>60149</v>
      </c>
      <c r="C507" s="18">
        <f>StdO_Customers_Residential!C507+StdO_Customers_Small_Commercial!C507+StdO_Customers_Lighting!C507</f>
        <v>56401</v>
      </c>
      <c r="D507" s="18">
        <f>StdO_Customers_Residential!D507+StdO_Customers_Small_Commercial!D507+StdO_Customers_Lighting!D507</f>
        <v>55327</v>
      </c>
      <c r="E507" s="18">
        <f>StdO_Customers_Residential!E507+StdO_Customers_Small_Commercial!E507+StdO_Customers_Lighting!E507</f>
        <v>54552</v>
      </c>
      <c r="F507" s="18">
        <f>StdO_Customers_Residential!F507+StdO_Customers_Small_Commercial!F507+StdO_Customers_Lighting!F507</f>
        <v>55881</v>
      </c>
      <c r="G507" s="18">
        <f>StdO_Customers_Residential!G507+StdO_Customers_Small_Commercial!G507+StdO_Customers_Lighting!G507</f>
        <v>63050</v>
      </c>
      <c r="H507" s="18">
        <f>StdO_Customers_Residential!H507+StdO_Customers_Small_Commercial!H507+StdO_Customers_Lighting!H507</f>
        <v>80414</v>
      </c>
      <c r="I507" s="18">
        <f>StdO_Customers_Residential!I507+StdO_Customers_Small_Commercial!I507+StdO_Customers_Lighting!I507</f>
        <v>94297</v>
      </c>
      <c r="J507" s="18">
        <f>StdO_Customers_Residential!J507+StdO_Customers_Small_Commercial!J507+StdO_Customers_Lighting!J507</f>
        <v>96047</v>
      </c>
      <c r="K507" s="18">
        <f>StdO_Customers_Residential!K507+StdO_Customers_Small_Commercial!K507+StdO_Customers_Lighting!K507</f>
        <v>100723</v>
      </c>
      <c r="L507" s="18">
        <f>StdO_Customers_Residential!L507+StdO_Customers_Small_Commercial!L507+StdO_Customers_Lighting!L507</f>
        <v>97543</v>
      </c>
      <c r="M507" s="18">
        <f>StdO_Customers_Residential!M507+StdO_Customers_Small_Commercial!M507+StdO_Customers_Lighting!M507</f>
        <v>96567</v>
      </c>
      <c r="N507" s="18">
        <f>StdO_Customers_Residential!N507+StdO_Customers_Small_Commercial!N507+StdO_Customers_Lighting!N507</f>
        <v>91505</v>
      </c>
      <c r="O507" s="18">
        <f>StdO_Customers_Residential!O507+StdO_Customers_Small_Commercial!O507+StdO_Customers_Lighting!O507</f>
        <v>87846</v>
      </c>
      <c r="P507" s="18">
        <f>StdO_Customers_Residential!P507+StdO_Customers_Small_Commercial!P507+StdO_Customers_Lighting!P507</f>
        <v>84131</v>
      </c>
      <c r="Q507" s="18">
        <f>StdO_Customers_Residential!Q507+StdO_Customers_Small_Commercial!Q507+StdO_Customers_Lighting!Q507</f>
        <v>87753</v>
      </c>
      <c r="R507" s="18">
        <f>StdO_Customers_Residential!R507+StdO_Customers_Small_Commercial!R507+StdO_Customers_Lighting!R507</f>
        <v>94794</v>
      </c>
      <c r="S507" s="18">
        <f>StdO_Customers_Residential!S507+StdO_Customers_Small_Commercial!S507+StdO_Customers_Lighting!S507</f>
        <v>98525</v>
      </c>
      <c r="T507" s="18">
        <f>StdO_Customers_Residential!T507+StdO_Customers_Small_Commercial!T507+StdO_Customers_Lighting!T507</f>
        <v>102507</v>
      </c>
      <c r="U507" s="18">
        <f>StdO_Customers_Residential!U507+StdO_Customers_Small_Commercial!U507+StdO_Customers_Lighting!U507</f>
        <v>110557</v>
      </c>
      <c r="V507" s="18">
        <f>StdO_Customers_Residential!V507+StdO_Customers_Small_Commercial!V507+StdO_Customers_Lighting!V507</f>
        <v>111217</v>
      </c>
      <c r="W507" s="18">
        <f>StdO_Customers_Residential!W507+StdO_Customers_Small_Commercial!W507+StdO_Customers_Lighting!W507</f>
        <v>95016</v>
      </c>
      <c r="X507" s="18">
        <f>StdO_Customers_Residential!X507+StdO_Customers_Small_Commercial!X507+StdO_Customers_Lighting!X507</f>
        <v>76268</v>
      </c>
      <c r="Y507" s="18">
        <f>StdO_Customers_Residential!Y507+StdO_Customers_Small_Commercial!Y507+StdO_Customers_Lighting!Y507</f>
        <v>67183</v>
      </c>
    </row>
    <row r="508" spans="1:25" x14ac:dyDescent="0.2">
      <c r="A508" s="15">
        <v>45060</v>
      </c>
      <c r="B508" s="18">
        <f>StdO_Customers_Residential!B508+StdO_Customers_Small_Commercial!B508+StdO_Customers_Lighting!B508</f>
        <v>61358</v>
      </c>
      <c r="C508" s="18">
        <f>StdO_Customers_Residential!C508+StdO_Customers_Small_Commercial!C508+StdO_Customers_Lighting!C508</f>
        <v>58510</v>
      </c>
      <c r="D508" s="18">
        <f>StdO_Customers_Residential!D508+StdO_Customers_Small_Commercial!D508+StdO_Customers_Lighting!D508</f>
        <v>57512</v>
      </c>
      <c r="E508" s="18">
        <f>StdO_Customers_Residential!E508+StdO_Customers_Small_Commercial!E508+StdO_Customers_Lighting!E508</f>
        <v>57168</v>
      </c>
      <c r="F508" s="18">
        <f>StdO_Customers_Residential!F508+StdO_Customers_Small_Commercial!F508+StdO_Customers_Lighting!F508</f>
        <v>58901</v>
      </c>
      <c r="G508" s="18">
        <f>StdO_Customers_Residential!G508+StdO_Customers_Small_Commercial!G508+StdO_Customers_Lighting!G508</f>
        <v>63133</v>
      </c>
      <c r="H508" s="18">
        <f>StdO_Customers_Residential!H508+StdO_Customers_Small_Commercial!H508+StdO_Customers_Lighting!H508</f>
        <v>80463</v>
      </c>
      <c r="I508" s="18">
        <f>StdO_Customers_Residential!I508+StdO_Customers_Small_Commercial!I508+StdO_Customers_Lighting!I508</f>
        <v>94319</v>
      </c>
      <c r="J508" s="18">
        <f>StdO_Customers_Residential!J508+StdO_Customers_Small_Commercial!J508+StdO_Customers_Lighting!J508</f>
        <v>96041</v>
      </c>
      <c r="K508" s="18">
        <f>StdO_Customers_Residential!K508+StdO_Customers_Small_Commercial!K508+StdO_Customers_Lighting!K508</f>
        <v>100745</v>
      </c>
      <c r="L508" s="18">
        <f>StdO_Customers_Residential!L508+StdO_Customers_Small_Commercial!L508+StdO_Customers_Lighting!L508</f>
        <v>97559</v>
      </c>
      <c r="M508" s="18">
        <f>StdO_Customers_Residential!M508+StdO_Customers_Small_Commercial!M508+StdO_Customers_Lighting!M508</f>
        <v>96590</v>
      </c>
      <c r="N508" s="18">
        <f>StdO_Customers_Residential!N508+StdO_Customers_Small_Commercial!N508+StdO_Customers_Lighting!N508</f>
        <v>91545</v>
      </c>
      <c r="O508" s="18">
        <f>StdO_Customers_Residential!O508+StdO_Customers_Small_Commercial!O508+StdO_Customers_Lighting!O508</f>
        <v>87872</v>
      </c>
      <c r="P508" s="18">
        <f>StdO_Customers_Residential!P508+StdO_Customers_Small_Commercial!P508+StdO_Customers_Lighting!P508</f>
        <v>84141</v>
      </c>
      <c r="Q508" s="18">
        <f>StdO_Customers_Residential!Q508+StdO_Customers_Small_Commercial!Q508+StdO_Customers_Lighting!Q508</f>
        <v>87744</v>
      </c>
      <c r="R508" s="18">
        <f>StdO_Customers_Residential!R508+StdO_Customers_Small_Commercial!R508+StdO_Customers_Lighting!R508</f>
        <v>94789</v>
      </c>
      <c r="S508" s="18">
        <f>StdO_Customers_Residential!S508+StdO_Customers_Small_Commercial!S508+StdO_Customers_Lighting!S508</f>
        <v>98514</v>
      </c>
      <c r="T508" s="18">
        <f>StdO_Customers_Residential!T508+StdO_Customers_Small_Commercial!T508+StdO_Customers_Lighting!T508</f>
        <v>102502</v>
      </c>
      <c r="U508" s="18">
        <f>StdO_Customers_Residential!U508+StdO_Customers_Small_Commercial!U508+StdO_Customers_Lighting!U508</f>
        <v>110550</v>
      </c>
      <c r="V508" s="18">
        <f>StdO_Customers_Residential!V508+StdO_Customers_Small_Commercial!V508+StdO_Customers_Lighting!V508</f>
        <v>111242</v>
      </c>
      <c r="W508" s="18">
        <f>StdO_Customers_Residential!W508+StdO_Customers_Small_Commercial!W508+StdO_Customers_Lighting!W508</f>
        <v>95020</v>
      </c>
      <c r="X508" s="18">
        <f>StdO_Customers_Residential!X508+StdO_Customers_Small_Commercial!X508+StdO_Customers_Lighting!X508</f>
        <v>76426</v>
      </c>
      <c r="Y508" s="18">
        <f>StdO_Customers_Residential!Y508+StdO_Customers_Small_Commercial!Y508+StdO_Customers_Lighting!Y508</f>
        <v>66091</v>
      </c>
    </row>
    <row r="509" spans="1:25" x14ac:dyDescent="0.2">
      <c r="A509" s="15">
        <v>45061</v>
      </c>
      <c r="B509" s="18">
        <f>StdO_Customers_Residential!B509+StdO_Customers_Small_Commercial!B509+StdO_Customers_Lighting!B509</f>
        <v>60293</v>
      </c>
      <c r="C509" s="18">
        <f>StdO_Customers_Residential!C509+StdO_Customers_Small_Commercial!C509+StdO_Customers_Lighting!C509</f>
        <v>57582</v>
      </c>
      <c r="D509" s="18">
        <f>StdO_Customers_Residential!D509+StdO_Customers_Small_Commercial!D509+StdO_Customers_Lighting!D509</f>
        <v>57078</v>
      </c>
      <c r="E509" s="18">
        <f>StdO_Customers_Residential!E509+StdO_Customers_Small_Commercial!E509+StdO_Customers_Lighting!E509</f>
        <v>57888</v>
      </c>
      <c r="F509" s="18">
        <f>StdO_Customers_Residential!F509+StdO_Customers_Small_Commercial!F509+StdO_Customers_Lighting!F509</f>
        <v>61058</v>
      </c>
      <c r="G509" s="18">
        <f>StdO_Customers_Residential!G509+StdO_Customers_Small_Commercial!G509+StdO_Customers_Lighting!G509</f>
        <v>71005</v>
      </c>
      <c r="H509" s="18">
        <f>StdO_Customers_Residential!H509+StdO_Customers_Small_Commercial!H509+StdO_Customers_Lighting!H509</f>
        <v>86205</v>
      </c>
      <c r="I509" s="18">
        <f>StdO_Customers_Residential!I509+StdO_Customers_Small_Commercial!I509+StdO_Customers_Lighting!I509</f>
        <v>100155</v>
      </c>
      <c r="J509" s="18">
        <f>StdO_Customers_Residential!J509+StdO_Customers_Small_Commercial!J509+StdO_Customers_Lighting!J509</f>
        <v>94232</v>
      </c>
      <c r="K509" s="18">
        <f>StdO_Customers_Residential!K509+StdO_Customers_Small_Commercial!K509+StdO_Customers_Lighting!K509</f>
        <v>94723</v>
      </c>
      <c r="L509" s="18">
        <f>StdO_Customers_Residential!L509+StdO_Customers_Small_Commercial!L509+StdO_Customers_Lighting!L509</f>
        <v>92659</v>
      </c>
      <c r="M509" s="18">
        <f>StdO_Customers_Residential!M509+StdO_Customers_Small_Commercial!M509+StdO_Customers_Lighting!M509</f>
        <v>91877</v>
      </c>
      <c r="N509" s="18">
        <f>StdO_Customers_Residential!N509+StdO_Customers_Small_Commercial!N509+StdO_Customers_Lighting!N509</f>
        <v>88813</v>
      </c>
      <c r="O509" s="18">
        <f>StdO_Customers_Residential!O509+StdO_Customers_Small_Commercial!O509+StdO_Customers_Lighting!O509</f>
        <v>84959</v>
      </c>
      <c r="P509" s="18">
        <f>StdO_Customers_Residential!P509+StdO_Customers_Small_Commercial!P509+StdO_Customers_Lighting!P509</f>
        <v>81937</v>
      </c>
      <c r="Q509" s="18">
        <f>StdO_Customers_Residential!Q509+StdO_Customers_Small_Commercial!Q509+StdO_Customers_Lighting!Q509</f>
        <v>86426</v>
      </c>
      <c r="R509" s="18">
        <f>StdO_Customers_Residential!R509+StdO_Customers_Small_Commercial!R509+StdO_Customers_Lighting!R509</f>
        <v>93088</v>
      </c>
      <c r="S509" s="18">
        <f>StdO_Customers_Residential!S509+StdO_Customers_Small_Commercial!S509+StdO_Customers_Lighting!S509</f>
        <v>96877</v>
      </c>
      <c r="T509" s="18">
        <f>StdO_Customers_Residential!T509+StdO_Customers_Small_Commercial!T509+StdO_Customers_Lighting!T509</f>
        <v>100375</v>
      </c>
      <c r="U509" s="18">
        <f>StdO_Customers_Residential!U509+StdO_Customers_Small_Commercial!U509+StdO_Customers_Lighting!U509</f>
        <v>108069</v>
      </c>
      <c r="V509" s="18">
        <f>StdO_Customers_Residential!V509+StdO_Customers_Small_Commercial!V509+StdO_Customers_Lighting!V509</f>
        <v>111831</v>
      </c>
      <c r="W509" s="18">
        <f>StdO_Customers_Residential!W509+StdO_Customers_Small_Commercial!W509+StdO_Customers_Lighting!W509</f>
        <v>95888</v>
      </c>
      <c r="X509" s="18">
        <f>StdO_Customers_Residential!X509+StdO_Customers_Small_Commercial!X509+StdO_Customers_Lighting!X509</f>
        <v>76006</v>
      </c>
      <c r="Y509" s="18">
        <f>StdO_Customers_Residential!Y509+StdO_Customers_Small_Commercial!Y509+StdO_Customers_Lighting!Y509</f>
        <v>63671</v>
      </c>
    </row>
    <row r="510" spans="1:25" x14ac:dyDescent="0.2">
      <c r="A510" s="15">
        <v>45062</v>
      </c>
      <c r="B510" s="18">
        <f>StdO_Customers_Residential!B510+StdO_Customers_Small_Commercial!B510+StdO_Customers_Lighting!B510</f>
        <v>58979</v>
      </c>
      <c r="C510" s="18">
        <f>StdO_Customers_Residential!C510+StdO_Customers_Small_Commercial!C510+StdO_Customers_Lighting!C510</f>
        <v>55793</v>
      </c>
      <c r="D510" s="18">
        <f>StdO_Customers_Residential!D510+StdO_Customers_Small_Commercial!D510+StdO_Customers_Lighting!D510</f>
        <v>54853</v>
      </c>
      <c r="E510" s="18">
        <f>StdO_Customers_Residential!E510+StdO_Customers_Small_Commercial!E510+StdO_Customers_Lighting!E510</f>
        <v>55300</v>
      </c>
      <c r="F510" s="18">
        <f>StdO_Customers_Residential!F510+StdO_Customers_Small_Commercial!F510+StdO_Customers_Lighting!F510</f>
        <v>58082</v>
      </c>
      <c r="G510" s="18">
        <f>StdO_Customers_Residential!G510+StdO_Customers_Small_Commercial!G510+StdO_Customers_Lighting!G510</f>
        <v>66950</v>
      </c>
      <c r="H510" s="18">
        <f>StdO_Customers_Residential!H510+StdO_Customers_Small_Commercial!H510+StdO_Customers_Lighting!H510</f>
        <v>85712</v>
      </c>
      <c r="I510" s="18">
        <f>StdO_Customers_Residential!I510+StdO_Customers_Small_Commercial!I510+StdO_Customers_Lighting!I510</f>
        <v>99651</v>
      </c>
      <c r="J510" s="18">
        <f>StdO_Customers_Residential!J510+StdO_Customers_Small_Commercial!J510+StdO_Customers_Lighting!J510</f>
        <v>93759</v>
      </c>
      <c r="K510" s="18">
        <f>StdO_Customers_Residential!K510+StdO_Customers_Small_Commercial!K510+StdO_Customers_Lighting!K510</f>
        <v>94224</v>
      </c>
      <c r="L510" s="18">
        <f>StdO_Customers_Residential!L510+StdO_Customers_Small_Commercial!L510+StdO_Customers_Lighting!L510</f>
        <v>92261</v>
      </c>
      <c r="M510" s="18">
        <f>StdO_Customers_Residential!M510+StdO_Customers_Small_Commercial!M510+StdO_Customers_Lighting!M510</f>
        <v>91592</v>
      </c>
      <c r="N510" s="18">
        <f>StdO_Customers_Residential!N510+StdO_Customers_Small_Commercial!N510+StdO_Customers_Lighting!N510</f>
        <v>88550</v>
      </c>
      <c r="O510" s="18">
        <f>StdO_Customers_Residential!O510+StdO_Customers_Small_Commercial!O510+StdO_Customers_Lighting!O510</f>
        <v>84581</v>
      </c>
      <c r="P510" s="18">
        <f>StdO_Customers_Residential!P510+StdO_Customers_Small_Commercial!P510+StdO_Customers_Lighting!P510</f>
        <v>81533</v>
      </c>
      <c r="Q510" s="18">
        <f>StdO_Customers_Residential!Q510+StdO_Customers_Small_Commercial!Q510+StdO_Customers_Lighting!Q510</f>
        <v>85992</v>
      </c>
      <c r="R510" s="18">
        <f>StdO_Customers_Residential!R510+StdO_Customers_Small_Commercial!R510+StdO_Customers_Lighting!R510</f>
        <v>92657</v>
      </c>
      <c r="S510" s="18">
        <f>StdO_Customers_Residential!S510+StdO_Customers_Small_Commercial!S510+StdO_Customers_Lighting!S510</f>
        <v>96580</v>
      </c>
      <c r="T510" s="18">
        <f>StdO_Customers_Residential!T510+StdO_Customers_Small_Commercial!T510+StdO_Customers_Lighting!T510</f>
        <v>100038</v>
      </c>
      <c r="U510" s="18">
        <f>StdO_Customers_Residential!U510+StdO_Customers_Small_Commercial!U510+StdO_Customers_Lighting!U510</f>
        <v>107615</v>
      </c>
      <c r="V510" s="18">
        <f>StdO_Customers_Residential!V510+StdO_Customers_Small_Commercial!V510+StdO_Customers_Lighting!V510</f>
        <v>111383</v>
      </c>
      <c r="W510" s="18">
        <f>StdO_Customers_Residential!W510+StdO_Customers_Small_Commercial!W510+StdO_Customers_Lighting!W510</f>
        <v>95530</v>
      </c>
      <c r="X510" s="18">
        <f>StdO_Customers_Residential!X510+StdO_Customers_Small_Commercial!X510+StdO_Customers_Lighting!X510</f>
        <v>76948</v>
      </c>
      <c r="Y510" s="18">
        <f>StdO_Customers_Residential!Y510+StdO_Customers_Small_Commercial!Y510+StdO_Customers_Lighting!Y510</f>
        <v>66676</v>
      </c>
    </row>
    <row r="511" spans="1:25" x14ac:dyDescent="0.2">
      <c r="A511" s="15">
        <v>45063</v>
      </c>
      <c r="B511" s="18">
        <f>StdO_Customers_Residential!B511+StdO_Customers_Small_Commercial!B511+StdO_Customers_Lighting!B511</f>
        <v>61606</v>
      </c>
      <c r="C511" s="18">
        <f>StdO_Customers_Residential!C511+StdO_Customers_Small_Commercial!C511+StdO_Customers_Lighting!C511</f>
        <v>58673</v>
      </c>
      <c r="D511" s="18">
        <f>StdO_Customers_Residential!D511+StdO_Customers_Small_Commercial!D511+StdO_Customers_Lighting!D511</f>
        <v>57791</v>
      </c>
      <c r="E511" s="18">
        <f>StdO_Customers_Residential!E511+StdO_Customers_Small_Commercial!E511+StdO_Customers_Lighting!E511</f>
        <v>58247</v>
      </c>
      <c r="F511" s="18">
        <f>StdO_Customers_Residential!F511+StdO_Customers_Small_Commercial!F511+StdO_Customers_Lighting!F511</f>
        <v>61817</v>
      </c>
      <c r="G511" s="18">
        <f>StdO_Customers_Residential!G511+StdO_Customers_Small_Commercial!G511+StdO_Customers_Lighting!G511</f>
        <v>71075</v>
      </c>
      <c r="H511" s="18">
        <f>StdO_Customers_Residential!H511+StdO_Customers_Small_Commercial!H511+StdO_Customers_Lighting!H511</f>
        <v>85753</v>
      </c>
      <c r="I511" s="18">
        <f>StdO_Customers_Residential!I511+StdO_Customers_Small_Commercial!I511+StdO_Customers_Lighting!I511</f>
        <v>99411</v>
      </c>
      <c r="J511" s="18">
        <f>StdO_Customers_Residential!J511+StdO_Customers_Small_Commercial!J511+StdO_Customers_Lighting!J511</f>
        <v>93516</v>
      </c>
      <c r="K511" s="18">
        <f>StdO_Customers_Residential!K511+StdO_Customers_Small_Commercial!K511+StdO_Customers_Lighting!K511</f>
        <v>93977</v>
      </c>
      <c r="L511" s="18">
        <f>StdO_Customers_Residential!L511+StdO_Customers_Small_Commercial!L511+StdO_Customers_Lighting!L511</f>
        <v>91921</v>
      </c>
      <c r="M511" s="18">
        <f>StdO_Customers_Residential!M511+StdO_Customers_Small_Commercial!M511+StdO_Customers_Lighting!M511</f>
        <v>91145</v>
      </c>
      <c r="N511" s="18">
        <f>StdO_Customers_Residential!N511+StdO_Customers_Small_Commercial!N511+StdO_Customers_Lighting!N511</f>
        <v>88105</v>
      </c>
      <c r="O511" s="18">
        <f>StdO_Customers_Residential!O511+StdO_Customers_Small_Commercial!O511+StdO_Customers_Lighting!O511</f>
        <v>84276</v>
      </c>
      <c r="P511" s="18">
        <f>StdO_Customers_Residential!P511+StdO_Customers_Small_Commercial!P511+StdO_Customers_Lighting!P511</f>
        <v>81266</v>
      </c>
      <c r="Q511" s="18">
        <f>StdO_Customers_Residential!Q511+StdO_Customers_Small_Commercial!Q511+StdO_Customers_Lighting!Q511</f>
        <v>85710</v>
      </c>
      <c r="R511" s="18">
        <f>StdO_Customers_Residential!R511+StdO_Customers_Small_Commercial!R511+StdO_Customers_Lighting!R511</f>
        <v>92319</v>
      </c>
      <c r="S511" s="18">
        <f>StdO_Customers_Residential!S511+StdO_Customers_Small_Commercial!S511+StdO_Customers_Lighting!S511</f>
        <v>96101</v>
      </c>
      <c r="T511" s="18">
        <f>StdO_Customers_Residential!T511+StdO_Customers_Small_Commercial!T511+StdO_Customers_Lighting!T511</f>
        <v>99576</v>
      </c>
      <c r="U511" s="18">
        <f>StdO_Customers_Residential!U511+StdO_Customers_Small_Commercial!U511+StdO_Customers_Lighting!U511</f>
        <v>107285</v>
      </c>
      <c r="V511" s="18">
        <f>StdO_Customers_Residential!V511+StdO_Customers_Small_Commercial!V511+StdO_Customers_Lighting!V511</f>
        <v>111135</v>
      </c>
      <c r="W511" s="18">
        <f>StdO_Customers_Residential!W511+StdO_Customers_Small_Commercial!W511+StdO_Customers_Lighting!W511</f>
        <v>97121</v>
      </c>
      <c r="X511" s="18">
        <f>StdO_Customers_Residential!X511+StdO_Customers_Small_Commercial!X511+StdO_Customers_Lighting!X511</f>
        <v>84079</v>
      </c>
      <c r="Y511" s="18">
        <f>StdO_Customers_Residential!Y511+StdO_Customers_Small_Commercial!Y511+StdO_Customers_Lighting!Y511</f>
        <v>73262</v>
      </c>
    </row>
    <row r="512" spans="1:25" x14ac:dyDescent="0.2">
      <c r="A512" s="15">
        <v>45064</v>
      </c>
      <c r="B512" s="18">
        <f>StdO_Customers_Residential!B512+StdO_Customers_Small_Commercial!B512+StdO_Customers_Lighting!B512</f>
        <v>67901</v>
      </c>
      <c r="C512" s="18">
        <f>StdO_Customers_Residential!C512+StdO_Customers_Small_Commercial!C512+StdO_Customers_Lighting!C512</f>
        <v>65165</v>
      </c>
      <c r="D512" s="18">
        <f>StdO_Customers_Residential!D512+StdO_Customers_Small_Commercial!D512+StdO_Customers_Lighting!D512</f>
        <v>64253</v>
      </c>
      <c r="E512" s="18">
        <f>StdO_Customers_Residential!E512+StdO_Customers_Small_Commercial!E512+StdO_Customers_Lighting!E512</f>
        <v>64577</v>
      </c>
      <c r="F512" s="18">
        <f>StdO_Customers_Residential!F512+StdO_Customers_Small_Commercial!F512+StdO_Customers_Lighting!F512</f>
        <v>68998</v>
      </c>
      <c r="G512" s="18">
        <f>StdO_Customers_Residential!G512+StdO_Customers_Small_Commercial!G512+StdO_Customers_Lighting!G512</f>
        <v>78569</v>
      </c>
      <c r="H512" s="18">
        <f>StdO_Customers_Residential!H512+StdO_Customers_Small_Commercial!H512+StdO_Customers_Lighting!H512</f>
        <v>91508</v>
      </c>
      <c r="I512" s="18">
        <f>StdO_Customers_Residential!I512+StdO_Customers_Small_Commercial!I512+StdO_Customers_Lighting!I512</f>
        <v>99408</v>
      </c>
      <c r="J512" s="18">
        <f>StdO_Customers_Residential!J512+StdO_Customers_Small_Commercial!J512+StdO_Customers_Lighting!J512</f>
        <v>93520</v>
      </c>
      <c r="K512" s="18">
        <f>StdO_Customers_Residential!K512+StdO_Customers_Small_Commercial!K512+StdO_Customers_Lighting!K512</f>
        <v>93970</v>
      </c>
      <c r="L512" s="18">
        <f>StdO_Customers_Residential!L512+StdO_Customers_Small_Commercial!L512+StdO_Customers_Lighting!L512</f>
        <v>91919</v>
      </c>
      <c r="M512" s="18">
        <f>StdO_Customers_Residential!M512+StdO_Customers_Small_Commercial!M512+StdO_Customers_Lighting!M512</f>
        <v>91151</v>
      </c>
      <c r="N512" s="18">
        <f>StdO_Customers_Residential!N512+StdO_Customers_Small_Commercial!N512+StdO_Customers_Lighting!N512</f>
        <v>88104</v>
      </c>
      <c r="O512" s="18">
        <f>StdO_Customers_Residential!O512+StdO_Customers_Small_Commercial!O512+StdO_Customers_Lighting!O512</f>
        <v>84298</v>
      </c>
      <c r="P512" s="18">
        <f>StdO_Customers_Residential!P512+StdO_Customers_Small_Commercial!P512+StdO_Customers_Lighting!P512</f>
        <v>81316</v>
      </c>
      <c r="Q512" s="18">
        <f>StdO_Customers_Residential!Q512+StdO_Customers_Small_Commercial!Q512+StdO_Customers_Lighting!Q512</f>
        <v>85757</v>
      </c>
      <c r="R512" s="18">
        <f>StdO_Customers_Residential!R512+StdO_Customers_Small_Commercial!R512+StdO_Customers_Lighting!R512</f>
        <v>92366</v>
      </c>
      <c r="S512" s="18">
        <f>StdO_Customers_Residential!S512+StdO_Customers_Small_Commercial!S512+StdO_Customers_Lighting!S512</f>
        <v>96160</v>
      </c>
      <c r="T512" s="18">
        <f>StdO_Customers_Residential!T512+StdO_Customers_Small_Commercial!T512+StdO_Customers_Lighting!T512</f>
        <v>99618</v>
      </c>
      <c r="U512" s="18">
        <f>StdO_Customers_Residential!U512+StdO_Customers_Small_Commercial!U512+StdO_Customers_Lighting!U512</f>
        <v>107518</v>
      </c>
      <c r="V512" s="18">
        <f>StdO_Customers_Residential!V512+StdO_Customers_Small_Commercial!V512+StdO_Customers_Lighting!V512</f>
        <v>111305</v>
      </c>
      <c r="W512" s="18">
        <f>StdO_Customers_Residential!W512+StdO_Customers_Small_Commercial!W512+StdO_Customers_Lighting!W512</f>
        <v>95299</v>
      </c>
      <c r="X512" s="18">
        <f>StdO_Customers_Residential!X512+StdO_Customers_Small_Commercial!X512+StdO_Customers_Lighting!X512</f>
        <v>79074</v>
      </c>
      <c r="Y512" s="18">
        <f>StdO_Customers_Residential!Y512+StdO_Customers_Small_Commercial!Y512+StdO_Customers_Lighting!Y512</f>
        <v>69351</v>
      </c>
    </row>
    <row r="513" spans="1:25" x14ac:dyDescent="0.2">
      <c r="A513" s="15">
        <v>45065</v>
      </c>
      <c r="B513" s="18">
        <f>StdO_Customers_Residential!B513+StdO_Customers_Small_Commercial!B513+StdO_Customers_Lighting!B513</f>
        <v>63398</v>
      </c>
      <c r="C513" s="18">
        <f>StdO_Customers_Residential!C513+StdO_Customers_Small_Commercial!C513+StdO_Customers_Lighting!C513</f>
        <v>60795</v>
      </c>
      <c r="D513" s="18">
        <f>StdO_Customers_Residential!D513+StdO_Customers_Small_Commercial!D513+StdO_Customers_Lighting!D513</f>
        <v>59756</v>
      </c>
      <c r="E513" s="18">
        <f>StdO_Customers_Residential!E513+StdO_Customers_Small_Commercial!E513+StdO_Customers_Lighting!E513</f>
        <v>60363</v>
      </c>
      <c r="F513" s="18">
        <f>StdO_Customers_Residential!F513+StdO_Customers_Small_Commercial!F513+StdO_Customers_Lighting!F513</f>
        <v>64052</v>
      </c>
      <c r="G513" s="18">
        <f>StdO_Customers_Residential!G513+StdO_Customers_Small_Commercial!G513+StdO_Customers_Lighting!G513</f>
        <v>73019</v>
      </c>
      <c r="H513" s="18">
        <f>StdO_Customers_Residential!H513+StdO_Customers_Small_Commercial!H513+StdO_Customers_Lighting!H513</f>
        <v>86589</v>
      </c>
      <c r="I513" s="18">
        <f>StdO_Customers_Residential!I513+StdO_Customers_Small_Commercial!I513+StdO_Customers_Lighting!I513</f>
        <v>98999</v>
      </c>
      <c r="J513" s="18">
        <f>StdO_Customers_Residential!J513+StdO_Customers_Small_Commercial!J513+StdO_Customers_Lighting!J513</f>
        <v>93111</v>
      </c>
      <c r="K513" s="18">
        <f>StdO_Customers_Residential!K513+StdO_Customers_Small_Commercial!K513+StdO_Customers_Lighting!K513</f>
        <v>93584</v>
      </c>
      <c r="L513" s="18">
        <f>StdO_Customers_Residential!L513+StdO_Customers_Small_Commercial!L513+StdO_Customers_Lighting!L513</f>
        <v>91552</v>
      </c>
      <c r="M513" s="18">
        <f>StdO_Customers_Residential!M513+StdO_Customers_Small_Commercial!M513+StdO_Customers_Lighting!M513</f>
        <v>90747</v>
      </c>
      <c r="N513" s="18">
        <f>StdO_Customers_Residential!N513+StdO_Customers_Small_Commercial!N513+StdO_Customers_Lighting!N513</f>
        <v>87747</v>
      </c>
      <c r="O513" s="18">
        <f>StdO_Customers_Residential!O513+StdO_Customers_Small_Commercial!O513+StdO_Customers_Lighting!O513</f>
        <v>83947</v>
      </c>
      <c r="P513" s="18">
        <f>StdO_Customers_Residential!P513+StdO_Customers_Small_Commercial!P513+StdO_Customers_Lighting!P513</f>
        <v>80961</v>
      </c>
      <c r="Q513" s="18">
        <f>StdO_Customers_Residential!Q513+StdO_Customers_Small_Commercial!Q513+StdO_Customers_Lighting!Q513</f>
        <v>85379</v>
      </c>
      <c r="R513" s="18">
        <f>StdO_Customers_Residential!R513+StdO_Customers_Small_Commercial!R513+StdO_Customers_Lighting!R513</f>
        <v>91949</v>
      </c>
      <c r="S513" s="18">
        <f>StdO_Customers_Residential!S513+StdO_Customers_Small_Commercial!S513+StdO_Customers_Lighting!S513</f>
        <v>95825</v>
      </c>
      <c r="T513" s="18">
        <f>StdO_Customers_Residential!T513+StdO_Customers_Small_Commercial!T513+StdO_Customers_Lighting!T513</f>
        <v>99284</v>
      </c>
      <c r="U513" s="18">
        <f>StdO_Customers_Residential!U513+StdO_Customers_Small_Commercial!U513+StdO_Customers_Lighting!U513</f>
        <v>106900</v>
      </c>
      <c r="V513" s="18">
        <f>StdO_Customers_Residential!V513+StdO_Customers_Small_Commercial!V513+StdO_Customers_Lighting!V513</f>
        <v>110623</v>
      </c>
      <c r="W513" s="18">
        <f>StdO_Customers_Residential!W513+StdO_Customers_Small_Commercial!W513+StdO_Customers_Lighting!W513</f>
        <v>94828</v>
      </c>
      <c r="X513" s="18">
        <f>StdO_Customers_Residential!X513+StdO_Customers_Small_Commercial!X513+StdO_Customers_Lighting!X513</f>
        <v>77948</v>
      </c>
      <c r="Y513" s="18">
        <f>StdO_Customers_Residential!Y513+StdO_Customers_Small_Commercial!Y513+StdO_Customers_Lighting!Y513</f>
        <v>67409</v>
      </c>
    </row>
    <row r="514" spans="1:25" x14ac:dyDescent="0.2">
      <c r="A514" s="15">
        <v>45066</v>
      </c>
      <c r="B514" s="18">
        <f>StdO_Customers_Residential!B514+StdO_Customers_Small_Commercial!B514+StdO_Customers_Lighting!B514</f>
        <v>62972</v>
      </c>
      <c r="C514" s="18">
        <f>StdO_Customers_Residential!C514+StdO_Customers_Small_Commercial!C514+StdO_Customers_Lighting!C514</f>
        <v>59137</v>
      </c>
      <c r="D514" s="18">
        <f>StdO_Customers_Residential!D514+StdO_Customers_Small_Commercial!D514+StdO_Customers_Lighting!D514</f>
        <v>57930</v>
      </c>
      <c r="E514" s="18">
        <f>StdO_Customers_Residential!E514+StdO_Customers_Small_Commercial!E514+StdO_Customers_Lighting!E514</f>
        <v>57491</v>
      </c>
      <c r="F514" s="18">
        <f>StdO_Customers_Residential!F514+StdO_Customers_Small_Commercial!F514+StdO_Customers_Lighting!F514</f>
        <v>59019</v>
      </c>
      <c r="G514" s="18">
        <f>StdO_Customers_Residential!G514+StdO_Customers_Small_Commercial!G514+StdO_Customers_Lighting!G514</f>
        <v>63342</v>
      </c>
      <c r="H514" s="18">
        <f>StdO_Customers_Residential!H514+StdO_Customers_Small_Commercial!H514+StdO_Customers_Lighting!H514</f>
        <v>79183</v>
      </c>
      <c r="I514" s="18">
        <f>StdO_Customers_Residential!I514+StdO_Customers_Small_Commercial!I514+StdO_Customers_Lighting!I514</f>
        <v>92785</v>
      </c>
      <c r="J514" s="18">
        <f>StdO_Customers_Residential!J514+StdO_Customers_Small_Commercial!J514+StdO_Customers_Lighting!J514</f>
        <v>94506</v>
      </c>
      <c r="K514" s="18">
        <f>StdO_Customers_Residential!K514+StdO_Customers_Small_Commercial!K514+StdO_Customers_Lighting!K514</f>
        <v>99135</v>
      </c>
      <c r="L514" s="18">
        <f>StdO_Customers_Residential!L514+StdO_Customers_Small_Commercial!L514+StdO_Customers_Lighting!L514</f>
        <v>96003</v>
      </c>
      <c r="M514" s="18">
        <f>StdO_Customers_Residential!M514+StdO_Customers_Small_Commercial!M514+StdO_Customers_Lighting!M514</f>
        <v>95057</v>
      </c>
      <c r="N514" s="18">
        <f>StdO_Customers_Residential!N514+StdO_Customers_Small_Commercial!N514+StdO_Customers_Lighting!N514</f>
        <v>90100</v>
      </c>
      <c r="O514" s="18">
        <f>StdO_Customers_Residential!O514+StdO_Customers_Small_Commercial!O514+StdO_Customers_Lighting!O514</f>
        <v>86508</v>
      </c>
      <c r="P514" s="18">
        <f>StdO_Customers_Residential!P514+StdO_Customers_Small_Commercial!P514+StdO_Customers_Lighting!P514</f>
        <v>82829</v>
      </c>
      <c r="Q514" s="18">
        <f>StdO_Customers_Residential!Q514+StdO_Customers_Small_Commercial!Q514+StdO_Customers_Lighting!Q514</f>
        <v>86382</v>
      </c>
      <c r="R514" s="18">
        <f>StdO_Customers_Residential!R514+StdO_Customers_Small_Commercial!R514+StdO_Customers_Lighting!R514</f>
        <v>93270</v>
      </c>
      <c r="S514" s="18">
        <f>StdO_Customers_Residential!S514+StdO_Customers_Small_Commercial!S514+StdO_Customers_Lighting!S514</f>
        <v>96924</v>
      </c>
      <c r="T514" s="18">
        <f>StdO_Customers_Residential!T514+StdO_Customers_Small_Commercial!T514+StdO_Customers_Lighting!T514</f>
        <v>100850</v>
      </c>
      <c r="U514" s="18">
        <f>StdO_Customers_Residential!U514+StdO_Customers_Small_Commercial!U514+StdO_Customers_Lighting!U514</f>
        <v>108807</v>
      </c>
      <c r="V514" s="18">
        <f>StdO_Customers_Residential!V514+StdO_Customers_Small_Commercial!V514+StdO_Customers_Lighting!V514</f>
        <v>109509</v>
      </c>
      <c r="W514" s="18">
        <f>StdO_Customers_Residential!W514+StdO_Customers_Small_Commercial!W514+StdO_Customers_Lighting!W514</f>
        <v>93595</v>
      </c>
      <c r="X514" s="18">
        <f>StdO_Customers_Residential!X514+StdO_Customers_Small_Commercial!X514+StdO_Customers_Lighting!X514</f>
        <v>76334</v>
      </c>
      <c r="Y514" s="18">
        <f>StdO_Customers_Residential!Y514+StdO_Customers_Small_Commercial!Y514+StdO_Customers_Lighting!Y514</f>
        <v>67490</v>
      </c>
    </row>
    <row r="515" spans="1:25" x14ac:dyDescent="0.2">
      <c r="A515" s="15">
        <v>45067</v>
      </c>
      <c r="B515" s="18">
        <f>StdO_Customers_Residential!B515+StdO_Customers_Small_Commercial!B515+StdO_Customers_Lighting!B515</f>
        <v>61357</v>
      </c>
      <c r="C515" s="18">
        <f>StdO_Customers_Residential!C515+StdO_Customers_Small_Commercial!C515+StdO_Customers_Lighting!C515</f>
        <v>58336</v>
      </c>
      <c r="D515" s="18">
        <f>StdO_Customers_Residential!D515+StdO_Customers_Small_Commercial!D515+StdO_Customers_Lighting!D515</f>
        <v>56906</v>
      </c>
      <c r="E515" s="18">
        <f>StdO_Customers_Residential!E515+StdO_Customers_Small_Commercial!E515+StdO_Customers_Lighting!E515</f>
        <v>56567</v>
      </c>
      <c r="F515" s="18">
        <f>StdO_Customers_Residential!F515+StdO_Customers_Small_Commercial!F515+StdO_Customers_Lighting!F515</f>
        <v>57611</v>
      </c>
      <c r="G515" s="18">
        <f>StdO_Customers_Residential!G515+StdO_Customers_Small_Commercial!G515+StdO_Customers_Lighting!G515</f>
        <v>62175</v>
      </c>
      <c r="H515" s="18">
        <f>StdO_Customers_Residential!H515+StdO_Customers_Small_Commercial!H515+StdO_Customers_Lighting!H515</f>
        <v>79193</v>
      </c>
      <c r="I515" s="18">
        <f>StdO_Customers_Residential!I515+StdO_Customers_Small_Commercial!I515+StdO_Customers_Lighting!I515</f>
        <v>92814</v>
      </c>
      <c r="J515" s="18">
        <f>StdO_Customers_Residential!J515+StdO_Customers_Small_Commercial!J515+StdO_Customers_Lighting!J515</f>
        <v>94538</v>
      </c>
      <c r="K515" s="18">
        <f>StdO_Customers_Residential!K515+StdO_Customers_Small_Commercial!K515+StdO_Customers_Lighting!K515</f>
        <v>99168</v>
      </c>
      <c r="L515" s="18">
        <f>StdO_Customers_Residential!L515+StdO_Customers_Small_Commercial!L515+StdO_Customers_Lighting!L515</f>
        <v>96065</v>
      </c>
      <c r="M515" s="18">
        <f>StdO_Customers_Residential!M515+StdO_Customers_Small_Commercial!M515+StdO_Customers_Lighting!M515</f>
        <v>95079</v>
      </c>
      <c r="N515" s="18">
        <f>StdO_Customers_Residential!N515+StdO_Customers_Small_Commercial!N515+StdO_Customers_Lighting!N515</f>
        <v>90121</v>
      </c>
      <c r="O515" s="18">
        <f>StdO_Customers_Residential!O515+StdO_Customers_Small_Commercial!O515+StdO_Customers_Lighting!O515</f>
        <v>86514</v>
      </c>
      <c r="P515" s="18">
        <f>StdO_Customers_Residential!P515+StdO_Customers_Small_Commercial!P515+StdO_Customers_Lighting!P515</f>
        <v>82845</v>
      </c>
      <c r="Q515" s="18">
        <f>StdO_Customers_Residential!Q515+StdO_Customers_Small_Commercial!Q515+StdO_Customers_Lighting!Q515</f>
        <v>86442</v>
      </c>
      <c r="R515" s="18">
        <f>StdO_Customers_Residential!R515+StdO_Customers_Small_Commercial!R515+StdO_Customers_Lighting!R515</f>
        <v>93364</v>
      </c>
      <c r="S515" s="18">
        <f>StdO_Customers_Residential!S515+StdO_Customers_Small_Commercial!S515+StdO_Customers_Lighting!S515</f>
        <v>97017</v>
      </c>
      <c r="T515" s="18">
        <f>StdO_Customers_Residential!T515+StdO_Customers_Small_Commercial!T515+StdO_Customers_Lighting!T515</f>
        <v>100913</v>
      </c>
      <c r="U515" s="18">
        <f>StdO_Customers_Residential!U515+StdO_Customers_Small_Commercial!U515+StdO_Customers_Lighting!U515</f>
        <v>108876</v>
      </c>
      <c r="V515" s="18">
        <f>StdO_Customers_Residential!V515+StdO_Customers_Small_Commercial!V515+StdO_Customers_Lighting!V515</f>
        <v>109669</v>
      </c>
      <c r="W515" s="18">
        <f>StdO_Customers_Residential!W515+StdO_Customers_Small_Commercial!W515+StdO_Customers_Lighting!W515</f>
        <v>93651</v>
      </c>
      <c r="X515" s="18">
        <f>StdO_Customers_Residential!X515+StdO_Customers_Small_Commercial!X515+StdO_Customers_Lighting!X515</f>
        <v>76760</v>
      </c>
      <c r="Y515" s="18">
        <f>StdO_Customers_Residential!Y515+StdO_Customers_Small_Commercial!Y515+StdO_Customers_Lighting!Y515</f>
        <v>66573</v>
      </c>
    </row>
    <row r="516" spans="1:25" x14ac:dyDescent="0.2">
      <c r="A516" s="15">
        <v>45068</v>
      </c>
      <c r="B516" s="18">
        <f>StdO_Customers_Residential!B516+StdO_Customers_Small_Commercial!B516+StdO_Customers_Lighting!B516</f>
        <v>59842</v>
      </c>
      <c r="C516" s="18">
        <f>StdO_Customers_Residential!C516+StdO_Customers_Small_Commercial!C516+StdO_Customers_Lighting!C516</f>
        <v>56099</v>
      </c>
      <c r="D516" s="18">
        <f>StdO_Customers_Residential!D516+StdO_Customers_Small_Commercial!D516+StdO_Customers_Lighting!D516</f>
        <v>54674</v>
      </c>
      <c r="E516" s="18">
        <f>StdO_Customers_Residential!E516+StdO_Customers_Small_Commercial!E516+StdO_Customers_Lighting!E516</f>
        <v>55283</v>
      </c>
      <c r="F516" s="18">
        <f>StdO_Customers_Residential!F516+StdO_Customers_Small_Commercial!F516+StdO_Customers_Lighting!F516</f>
        <v>58986</v>
      </c>
      <c r="G516" s="18">
        <f>StdO_Customers_Residential!G516+StdO_Customers_Small_Commercial!G516+StdO_Customers_Lighting!G516</f>
        <v>67946</v>
      </c>
      <c r="H516" s="18">
        <f>StdO_Customers_Residential!H516+StdO_Customers_Small_Commercial!H516+StdO_Customers_Lighting!H516</f>
        <v>84929</v>
      </c>
      <c r="I516" s="18">
        <f>StdO_Customers_Residential!I516+StdO_Customers_Small_Commercial!I516+StdO_Customers_Lighting!I516</f>
        <v>98702</v>
      </c>
      <c r="J516" s="18">
        <f>StdO_Customers_Residential!J516+StdO_Customers_Small_Commercial!J516+StdO_Customers_Lighting!J516</f>
        <v>92851</v>
      </c>
      <c r="K516" s="18">
        <f>StdO_Customers_Residential!K516+StdO_Customers_Small_Commercial!K516+StdO_Customers_Lighting!K516</f>
        <v>93307</v>
      </c>
      <c r="L516" s="18">
        <f>StdO_Customers_Residential!L516+StdO_Customers_Small_Commercial!L516+StdO_Customers_Lighting!L516</f>
        <v>91279</v>
      </c>
      <c r="M516" s="18">
        <f>StdO_Customers_Residential!M516+StdO_Customers_Small_Commercial!M516+StdO_Customers_Lighting!M516</f>
        <v>90494</v>
      </c>
      <c r="N516" s="18">
        <f>StdO_Customers_Residential!N516+StdO_Customers_Small_Commercial!N516+StdO_Customers_Lighting!N516</f>
        <v>87514</v>
      </c>
      <c r="O516" s="18">
        <f>StdO_Customers_Residential!O516+StdO_Customers_Small_Commercial!O516+StdO_Customers_Lighting!O516</f>
        <v>83715</v>
      </c>
      <c r="P516" s="18">
        <f>StdO_Customers_Residential!P516+StdO_Customers_Small_Commercial!P516+StdO_Customers_Lighting!P516</f>
        <v>80729</v>
      </c>
      <c r="Q516" s="18">
        <f>StdO_Customers_Residential!Q516+StdO_Customers_Small_Commercial!Q516+StdO_Customers_Lighting!Q516</f>
        <v>85148</v>
      </c>
      <c r="R516" s="18">
        <f>StdO_Customers_Residential!R516+StdO_Customers_Small_Commercial!R516+StdO_Customers_Lighting!R516</f>
        <v>91708</v>
      </c>
      <c r="S516" s="18">
        <f>StdO_Customers_Residential!S516+StdO_Customers_Small_Commercial!S516+StdO_Customers_Lighting!S516</f>
        <v>95478</v>
      </c>
      <c r="T516" s="18">
        <f>StdO_Customers_Residential!T516+StdO_Customers_Small_Commercial!T516+StdO_Customers_Lighting!T516</f>
        <v>98939</v>
      </c>
      <c r="U516" s="18">
        <f>StdO_Customers_Residential!U516+StdO_Customers_Small_Commercial!U516+StdO_Customers_Lighting!U516</f>
        <v>106584</v>
      </c>
      <c r="V516" s="18">
        <f>StdO_Customers_Residential!V516+StdO_Customers_Small_Commercial!V516+StdO_Customers_Lighting!V516</f>
        <v>110557</v>
      </c>
      <c r="W516" s="18">
        <f>StdO_Customers_Residential!W516+StdO_Customers_Small_Commercial!W516+StdO_Customers_Lighting!W516</f>
        <v>94662</v>
      </c>
      <c r="X516" s="18">
        <f>StdO_Customers_Residential!X516+StdO_Customers_Small_Commercial!X516+StdO_Customers_Lighting!X516</f>
        <v>76654</v>
      </c>
      <c r="Y516" s="18">
        <f>StdO_Customers_Residential!Y516+StdO_Customers_Small_Commercial!Y516+StdO_Customers_Lighting!Y516</f>
        <v>66367</v>
      </c>
    </row>
    <row r="517" spans="1:25" x14ac:dyDescent="0.2">
      <c r="A517" s="15">
        <v>45069</v>
      </c>
      <c r="B517" s="18">
        <f>StdO_Customers_Residential!B517+StdO_Customers_Small_Commercial!B517+StdO_Customers_Lighting!B517</f>
        <v>61407</v>
      </c>
      <c r="C517" s="18">
        <f>StdO_Customers_Residential!C517+StdO_Customers_Small_Commercial!C517+StdO_Customers_Lighting!C517</f>
        <v>58806</v>
      </c>
      <c r="D517" s="18">
        <f>StdO_Customers_Residential!D517+StdO_Customers_Small_Commercial!D517+StdO_Customers_Lighting!D517</f>
        <v>57768</v>
      </c>
      <c r="E517" s="18">
        <f>StdO_Customers_Residential!E517+StdO_Customers_Small_Commercial!E517+StdO_Customers_Lighting!E517</f>
        <v>58731</v>
      </c>
      <c r="F517" s="18">
        <f>StdO_Customers_Residential!F517+StdO_Customers_Small_Commercial!F517+StdO_Customers_Lighting!F517</f>
        <v>62456</v>
      </c>
      <c r="G517" s="18">
        <f>StdO_Customers_Residential!G517+StdO_Customers_Small_Commercial!G517+StdO_Customers_Lighting!G517</f>
        <v>71456</v>
      </c>
      <c r="H517" s="18">
        <f>StdO_Customers_Residential!H517+StdO_Customers_Small_Commercial!H517+StdO_Customers_Lighting!H517</f>
        <v>85102</v>
      </c>
      <c r="I517" s="18">
        <f>StdO_Customers_Residential!I517+StdO_Customers_Small_Commercial!I517+StdO_Customers_Lighting!I517</f>
        <v>98370</v>
      </c>
      <c r="J517" s="18">
        <f>StdO_Customers_Residential!J517+StdO_Customers_Small_Commercial!J517+StdO_Customers_Lighting!J517</f>
        <v>92533</v>
      </c>
      <c r="K517" s="18">
        <f>StdO_Customers_Residential!K517+StdO_Customers_Small_Commercial!K517+StdO_Customers_Lighting!K517</f>
        <v>93026</v>
      </c>
      <c r="L517" s="18">
        <f>StdO_Customers_Residential!L517+StdO_Customers_Small_Commercial!L517+StdO_Customers_Lighting!L517</f>
        <v>91009</v>
      </c>
      <c r="M517" s="18">
        <f>StdO_Customers_Residential!M517+StdO_Customers_Small_Commercial!M517+StdO_Customers_Lighting!M517</f>
        <v>90226</v>
      </c>
      <c r="N517" s="18">
        <f>StdO_Customers_Residential!N517+StdO_Customers_Small_Commercial!N517+StdO_Customers_Lighting!N517</f>
        <v>87223</v>
      </c>
      <c r="O517" s="18">
        <f>StdO_Customers_Residential!O517+StdO_Customers_Small_Commercial!O517+StdO_Customers_Lighting!O517</f>
        <v>83467</v>
      </c>
      <c r="P517" s="18">
        <f>StdO_Customers_Residential!P517+StdO_Customers_Small_Commercial!P517+StdO_Customers_Lighting!P517</f>
        <v>80483</v>
      </c>
      <c r="Q517" s="18">
        <f>StdO_Customers_Residential!Q517+StdO_Customers_Small_Commercial!Q517+StdO_Customers_Lighting!Q517</f>
        <v>84875</v>
      </c>
      <c r="R517" s="18">
        <f>StdO_Customers_Residential!R517+StdO_Customers_Small_Commercial!R517+StdO_Customers_Lighting!R517</f>
        <v>91410</v>
      </c>
      <c r="S517" s="18">
        <f>StdO_Customers_Residential!S517+StdO_Customers_Small_Commercial!S517+StdO_Customers_Lighting!S517</f>
        <v>95131</v>
      </c>
      <c r="T517" s="18">
        <f>StdO_Customers_Residential!T517+StdO_Customers_Small_Commercial!T517+StdO_Customers_Lighting!T517</f>
        <v>98642</v>
      </c>
      <c r="U517" s="18">
        <f>StdO_Customers_Residential!U517+StdO_Customers_Small_Commercial!U517+StdO_Customers_Lighting!U517</f>
        <v>106208</v>
      </c>
      <c r="V517" s="18">
        <f>StdO_Customers_Residential!V517+StdO_Customers_Small_Commercial!V517+StdO_Customers_Lighting!V517</f>
        <v>109953</v>
      </c>
      <c r="W517" s="18">
        <f>StdO_Customers_Residential!W517+StdO_Customers_Small_Commercial!W517+StdO_Customers_Lighting!W517</f>
        <v>94256</v>
      </c>
      <c r="X517" s="18">
        <f>StdO_Customers_Residential!X517+StdO_Customers_Small_Commercial!X517+StdO_Customers_Lighting!X517</f>
        <v>76726</v>
      </c>
      <c r="Y517" s="18">
        <f>StdO_Customers_Residential!Y517+StdO_Customers_Small_Commercial!Y517+StdO_Customers_Lighting!Y517</f>
        <v>66035</v>
      </c>
    </row>
    <row r="518" spans="1:25" x14ac:dyDescent="0.2">
      <c r="A518" s="15">
        <v>45070</v>
      </c>
      <c r="B518" s="18">
        <f>StdO_Customers_Residential!B518+StdO_Customers_Small_Commercial!B518+StdO_Customers_Lighting!B518</f>
        <v>121992</v>
      </c>
      <c r="C518" s="18">
        <f>StdO_Customers_Residential!C518+StdO_Customers_Small_Commercial!C518+StdO_Customers_Lighting!C518</f>
        <v>118970</v>
      </c>
      <c r="D518" s="18">
        <f>StdO_Customers_Residential!D518+StdO_Customers_Small_Commercial!D518+StdO_Customers_Lighting!D518</f>
        <v>113162</v>
      </c>
      <c r="E518" s="18">
        <f>StdO_Customers_Residential!E518+StdO_Customers_Small_Commercial!E518+StdO_Customers_Lighting!E518</f>
        <v>115763</v>
      </c>
      <c r="F518" s="18">
        <f>StdO_Customers_Residential!F518+StdO_Customers_Small_Commercial!F518+StdO_Customers_Lighting!F518</f>
        <v>103081</v>
      </c>
      <c r="G518" s="18">
        <f>StdO_Customers_Residential!G518+StdO_Customers_Small_Commercial!G518+StdO_Customers_Lighting!G518</f>
        <v>90443</v>
      </c>
      <c r="H518" s="18">
        <f>StdO_Customers_Residential!H518+StdO_Customers_Small_Commercial!H518+StdO_Customers_Lighting!H518</f>
        <v>84199</v>
      </c>
      <c r="I518" s="18">
        <f>StdO_Customers_Residential!I518+StdO_Customers_Small_Commercial!I518+StdO_Customers_Lighting!I518</f>
        <v>97921</v>
      </c>
      <c r="J518" s="18">
        <f>StdO_Customers_Residential!J518+StdO_Customers_Small_Commercial!J518+StdO_Customers_Lighting!J518</f>
        <v>92117</v>
      </c>
      <c r="K518" s="18">
        <f>StdO_Customers_Residential!K518+StdO_Customers_Small_Commercial!K518+StdO_Customers_Lighting!K518</f>
        <v>92602</v>
      </c>
      <c r="L518" s="18">
        <f>StdO_Customers_Residential!L518+StdO_Customers_Small_Commercial!L518+StdO_Customers_Lighting!L518</f>
        <v>90572</v>
      </c>
      <c r="M518" s="18">
        <f>StdO_Customers_Residential!M518+StdO_Customers_Small_Commercial!M518+StdO_Customers_Lighting!M518</f>
        <v>89788</v>
      </c>
      <c r="N518" s="18">
        <f>StdO_Customers_Residential!N518+StdO_Customers_Small_Commercial!N518+StdO_Customers_Lighting!N518</f>
        <v>86807</v>
      </c>
      <c r="O518" s="18">
        <f>StdO_Customers_Residential!O518+StdO_Customers_Small_Commercial!O518+StdO_Customers_Lighting!O518</f>
        <v>83029</v>
      </c>
      <c r="P518" s="18">
        <f>StdO_Customers_Residential!P518+StdO_Customers_Small_Commercial!P518+StdO_Customers_Lighting!P518</f>
        <v>131685</v>
      </c>
      <c r="Q518" s="18">
        <f>StdO_Customers_Residential!Q518+StdO_Customers_Small_Commercial!Q518+StdO_Customers_Lighting!Q518</f>
        <v>127807</v>
      </c>
      <c r="R518" s="18">
        <f>StdO_Customers_Residential!R518+StdO_Customers_Small_Commercial!R518+StdO_Customers_Lighting!R518</f>
        <v>149989</v>
      </c>
      <c r="S518" s="18">
        <f>StdO_Customers_Residential!S518+StdO_Customers_Small_Commercial!S518+StdO_Customers_Lighting!S518</f>
        <v>177045</v>
      </c>
      <c r="T518" s="18">
        <f>StdO_Customers_Residential!T518+StdO_Customers_Small_Commercial!T518+StdO_Customers_Lighting!T518</f>
        <v>177522</v>
      </c>
      <c r="U518" s="18">
        <f>StdO_Customers_Residential!U518+StdO_Customers_Small_Commercial!U518+StdO_Customers_Lighting!U518</f>
        <v>116655</v>
      </c>
      <c r="V518" s="18">
        <f>StdO_Customers_Residential!V518+StdO_Customers_Small_Commercial!V518+StdO_Customers_Lighting!V518</f>
        <v>113365</v>
      </c>
      <c r="W518" s="18">
        <f>StdO_Customers_Residential!W518+StdO_Customers_Small_Commercial!W518+StdO_Customers_Lighting!W518</f>
        <v>128093</v>
      </c>
      <c r="X518" s="18">
        <f>StdO_Customers_Residential!X518+StdO_Customers_Small_Commercial!X518+StdO_Customers_Lighting!X518</f>
        <v>123490</v>
      </c>
      <c r="Y518" s="18">
        <f>StdO_Customers_Residential!Y518+StdO_Customers_Small_Commercial!Y518+StdO_Customers_Lighting!Y518</f>
        <v>61609</v>
      </c>
    </row>
    <row r="519" spans="1:25" x14ac:dyDescent="0.2">
      <c r="A519" s="15">
        <v>45071</v>
      </c>
      <c r="B519" s="18">
        <f>StdO_Customers_Residential!B519+StdO_Customers_Small_Commercial!B519+StdO_Customers_Lighting!B519</f>
        <v>62312</v>
      </c>
      <c r="C519" s="18">
        <f>StdO_Customers_Residential!C519+StdO_Customers_Small_Commercial!C519+StdO_Customers_Lighting!C519</f>
        <v>59386</v>
      </c>
      <c r="D519" s="18">
        <f>StdO_Customers_Residential!D519+StdO_Customers_Small_Commercial!D519+StdO_Customers_Lighting!D519</f>
        <v>58106</v>
      </c>
      <c r="E519" s="18">
        <f>StdO_Customers_Residential!E519+StdO_Customers_Small_Commercial!E519+StdO_Customers_Lighting!E519</f>
        <v>58496</v>
      </c>
      <c r="F519" s="18">
        <f>StdO_Customers_Residential!F519+StdO_Customers_Small_Commercial!F519+StdO_Customers_Lighting!F519</f>
        <v>61879</v>
      </c>
      <c r="G519" s="18">
        <f>StdO_Customers_Residential!G519+StdO_Customers_Small_Commercial!G519+StdO_Customers_Lighting!G519</f>
        <v>70932</v>
      </c>
      <c r="H519" s="18">
        <f>StdO_Customers_Residential!H519+StdO_Customers_Small_Commercial!H519+StdO_Customers_Lighting!H519</f>
        <v>85213</v>
      </c>
      <c r="I519" s="18">
        <f>StdO_Customers_Residential!I519+StdO_Customers_Small_Commercial!I519+StdO_Customers_Lighting!I519</f>
        <v>97650</v>
      </c>
      <c r="J519" s="18">
        <f>StdO_Customers_Residential!J519+StdO_Customers_Small_Commercial!J519+StdO_Customers_Lighting!J519</f>
        <v>91859</v>
      </c>
      <c r="K519" s="18">
        <f>StdO_Customers_Residential!K519+StdO_Customers_Small_Commercial!K519+StdO_Customers_Lighting!K519</f>
        <v>92333</v>
      </c>
      <c r="L519" s="18">
        <f>StdO_Customers_Residential!L519+StdO_Customers_Small_Commercial!L519+StdO_Customers_Lighting!L519</f>
        <v>90327</v>
      </c>
      <c r="M519" s="18">
        <f>StdO_Customers_Residential!M519+StdO_Customers_Small_Commercial!M519+StdO_Customers_Lighting!M519</f>
        <v>89554</v>
      </c>
      <c r="N519" s="18">
        <f>StdO_Customers_Residential!N519+StdO_Customers_Small_Commercial!N519+StdO_Customers_Lighting!N519</f>
        <v>86606</v>
      </c>
      <c r="O519" s="18">
        <f>StdO_Customers_Residential!O519+StdO_Customers_Small_Commercial!O519+StdO_Customers_Lighting!O519</f>
        <v>82844</v>
      </c>
      <c r="P519" s="18">
        <f>StdO_Customers_Residential!P519+StdO_Customers_Small_Commercial!P519+StdO_Customers_Lighting!P519</f>
        <v>79910</v>
      </c>
      <c r="Q519" s="18">
        <f>StdO_Customers_Residential!Q519+StdO_Customers_Small_Commercial!Q519+StdO_Customers_Lighting!Q519</f>
        <v>84260</v>
      </c>
      <c r="R519" s="18">
        <f>StdO_Customers_Residential!R519+StdO_Customers_Small_Commercial!R519+StdO_Customers_Lighting!R519</f>
        <v>90743</v>
      </c>
      <c r="S519" s="18">
        <f>StdO_Customers_Residential!S519+StdO_Customers_Small_Commercial!S519+StdO_Customers_Lighting!S519</f>
        <v>94437</v>
      </c>
      <c r="T519" s="18">
        <f>StdO_Customers_Residential!T519+StdO_Customers_Small_Commercial!T519+StdO_Customers_Lighting!T519</f>
        <v>97924</v>
      </c>
      <c r="U519" s="18">
        <f>StdO_Customers_Residential!U519+StdO_Customers_Small_Commercial!U519+StdO_Customers_Lighting!U519</f>
        <v>105426</v>
      </c>
      <c r="V519" s="18">
        <f>StdO_Customers_Residential!V519+StdO_Customers_Small_Commercial!V519+StdO_Customers_Lighting!V519</f>
        <v>109197</v>
      </c>
      <c r="W519" s="18">
        <f>StdO_Customers_Residential!W519+StdO_Customers_Small_Commercial!W519+StdO_Customers_Lighting!W519</f>
        <v>94211</v>
      </c>
      <c r="X519" s="18">
        <f>StdO_Customers_Residential!X519+StdO_Customers_Small_Commercial!X519+StdO_Customers_Lighting!X519</f>
        <v>80792</v>
      </c>
      <c r="Y519" s="18">
        <f>StdO_Customers_Residential!Y519+StdO_Customers_Small_Commercial!Y519+StdO_Customers_Lighting!Y519</f>
        <v>69641</v>
      </c>
    </row>
    <row r="520" spans="1:25" x14ac:dyDescent="0.2">
      <c r="A520" s="15">
        <v>45072</v>
      </c>
      <c r="B520" s="18">
        <f>StdO_Customers_Residential!B520+StdO_Customers_Small_Commercial!B520+StdO_Customers_Lighting!B520</f>
        <v>63881</v>
      </c>
      <c r="C520" s="18">
        <f>StdO_Customers_Residential!C520+StdO_Customers_Small_Commercial!C520+StdO_Customers_Lighting!C520</f>
        <v>60704</v>
      </c>
      <c r="D520" s="18">
        <f>StdO_Customers_Residential!D520+StdO_Customers_Small_Commercial!D520+StdO_Customers_Lighting!D520</f>
        <v>59758</v>
      </c>
      <c r="E520" s="18">
        <f>StdO_Customers_Residential!E520+StdO_Customers_Small_Commercial!E520+StdO_Customers_Lighting!E520</f>
        <v>59863</v>
      </c>
      <c r="F520" s="18">
        <f>StdO_Customers_Residential!F520+StdO_Customers_Small_Commercial!F520+StdO_Customers_Lighting!F520</f>
        <v>63191</v>
      </c>
      <c r="G520" s="18">
        <f>StdO_Customers_Residential!G520+StdO_Customers_Small_Commercial!G520+StdO_Customers_Lighting!G520</f>
        <v>72283</v>
      </c>
      <c r="H520" s="18">
        <f>StdO_Customers_Residential!H520+StdO_Customers_Small_Commercial!H520+StdO_Customers_Lighting!H520</f>
        <v>85132</v>
      </c>
      <c r="I520" s="18">
        <f>StdO_Customers_Residential!I520+StdO_Customers_Small_Commercial!I520+StdO_Customers_Lighting!I520</f>
        <v>97362</v>
      </c>
      <c r="J520" s="18">
        <f>StdO_Customers_Residential!J520+StdO_Customers_Small_Commercial!J520+StdO_Customers_Lighting!J520</f>
        <v>91592</v>
      </c>
      <c r="K520" s="18">
        <f>StdO_Customers_Residential!K520+StdO_Customers_Small_Commercial!K520+StdO_Customers_Lighting!K520</f>
        <v>92037</v>
      </c>
      <c r="L520" s="18">
        <f>StdO_Customers_Residential!L520+StdO_Customers_Small_Commercial!L520+StdO_Customers_Lighting!L520</f>
        <v>90052</v>
      </c>
      <c r="M520" s="18">
        <f>StdO_Customers_Residential!M520+StdO_Customers_Small_Commercial!M520+StdO_Customers_Lighting!M520</f>
        <v>89264</v>
      </c>
      <c r="N520" s="18">
        <f>StdO_Customers_Residential!N520+StdO_Customers_Small_Commercial!N520+StdO_Customers_Lighting!N520</f>
        <v>86304</v>
      </c>
      <c r="O520" s="18">
        <f>StdO_Customers_Residential!O520+StdO_Customers_Small_Commercial!O520+StdO_Customers_Lighting!O520</f>
        <v>82570</v>
      </c>
      <c r="P520" s="18">
        <f>StdO_Customers_Residential!P520+StdO_Customers_Small_Commercial!P520+StdO_Customers_Lighting!P520</f>
        <v>79647</v>
      </c>
      <c r="Q520" s="18">
        <f>StdO_Customers_Residential!Q520+StdO_Customers_Small_Commercial!Q520+StdO_Customers_Lighting!Q520</f>
        <v>83960</v>
      </c>
      <c r="R520" s="18">
        <f>StdO_Customers_Residential!R520+StdO_Customers_Small_Commercial!R520+StdO_Customers_Lighting!R520</f>
        <v>90432</v>
      </c>
      <c r="S520" s="18">
        <f>StdO_Customers_Residential!S520+StdO_Customers_Small_Commercial!S520+StdO_Customers_Lighting!S520</f>
        <v>94147</v>
      </c>
      <c r="T520" s="18">
        <f>StdO_Customers_Residential!T520+StdO_Customers_Small_Commercial!T520+StdO_Customers_Lighting!T520</f>
        <v>97550</v>
      </c>
      <c r="U520" s="18">
        <f>StdO_Customers_Residential!U520+StdO_Customers_Small_Commercial!U520+StdO_Customers_Lighting!U520</f>
        <v>105008</v>
      </c>
      <c r="V520" s="18">
        <f>StdO_Customers_Residential!V520+StdO_Customers_Small_Commercial!V520+StdO_Customers_Lighting!V520</f>
        <v>108718</v>
      </c>
      <c r="W520" s="18">
        <f>StdO_Customers_Residential!W520+StdO_Customers_Small_Commercial!W520+StdO_Customers_Lighting!W520</f>
        <v>93308</v>
      </c>
      <c r="X520" s="18">
        <f>StdO_Customers_Residential!X520+StdO_Customers_Small_Commercial!X520+StdO_Customers_Lighting!X520</f>
        <v>78964</v>
      </c>
      <c r="Y520" s="18">
        <f>StdO_Customers_Residential!Y520+StdO_Customers_Small_Commercial!Y520+StdO_Customers_Lighting!Y520</f>
        <v>68189</v>
      </c>
    </row>
    <row r="521" spans="1:25" x14ac:dyDescent="0.2">
      <c r="A521" s="15">
        <v>45073</v>
      </c>
      <c r="B521" s="18">
        <f>StdO_Customers_Residential!B521+StdO_Customers_Small_Commercial!B521+StdO_Customers_Lighting!B521</f>
        <v>63264</v>
      </c>
      <c r="C521" s="18">
        <f>StdO_Customers_Residential!C521+StdO_Customers_Small_Commercial!C521+StdO_Customers_Lighting!C521</f>
        <v>60051</v>
      </c>
      <c r="D521" s="18">
        <f>StdO_Customers_Residential!D521+StdO_Customers_Small_Commercial!D521+StdO_Customers_Lighting!D521</f>
        <v>59052</v>
      </c>
      <c r="E521" s="18">
        <f>StdO_Customers_Residential!E521+StdO_Customers_Small_Commercial!E521+StdO_Customers_Lighting!E521</f>
        <v>58435</v>
      </c>
      <c r="F521" s="18">
        <f>StdO_Customers_Residential!F521+StdO_Customers_Small_Commercial!F521+StdO_Customers_Lighting!F521</f>
        <v>60292</v>
      </c>
      <c r="G521" s="18">
        <f>StdO_Customers_Residential!G521+StdO_Customers_Small_Commercial!G521+StdO_Customers_Lighting!G521</f>
        <v>64612</v>
      </c>
      <c r="H521" s="18">
        <f>StdO_Customers_Residential!H521+StdO_Customers_Small_Commercial!H521+StdO_Customers_Lighting!H521</f>
        <v>77913</v>
      </c>
      <c r="I521" s="18">
        <f>StdO_Customers_Residential!I521+StdO_Customers_Small_Commercial!I521+StdO_Customers_Lighting!I521</f>
        <v>91250</v>
      </c>
      <c r="J521" s="18">
        <f>StdO_Customers_Residential!J521+StdO_Customers_Small_Commercial!J521+StdO_Customers_Lighting!J521</f>
        <v>92949</v>
      </c>
      <c r="K521" s="18">
        <f>StdO_Customers_Residential!K521+StdO_Customers_Small_Commercial!K521+StdO_Customers_Lighting!K521</f>
        <v>97497</v>
      </c>
      <c r="L521" s="18">
        <f>StdO_Customers_Residential!L521+StdO_Customers_Small_Commercial!L521+StdO_Customers_Lighting!L521</f>
        <v>94428</v>
      </c>
      <c r="M521" s="18">
        <f>StdO_Customers_Residential!M521+StdO_Customers_Small_Commercial!M521+StdO_Customers_Lighting!M521</f>
        <v>93481</v>
      </c>
      <c r="N521" s="18">
        <f>StdO_Customers_Residential!N521+StdO_Customers_Small_Commercial!N521+StdO_Customers_Lighting!N521</f>
        <v>88562</v>
      </c>
      <c r="O521" s="18">
        <f>StdO_Customers_Residential!O521+StdO_Customers_Small_Commercial!O521+StdO_Customers_Lighting!O521</f>
        <v>85035</v>
      </c>
      <c r="P521" s="18">
        <f>StdO_Customers_Residential!P521+StdO_Customers_Small_Commercial!P521+StdO_Customers_Lighting!P521</f>
        <v>81439</v>
      </c>
      <c r="Q521" s="18">
        <f>StdO_Customers_Residential!Q521+StdO_Customers_Small_Commercial!Q521+StdO_Customers_Lighting!Q521</f>
        <v>84937</v>
      </c>
      <c r="R521" s="18">
        <f>StdO_Customers_Residential!R521+StdO_Customers_Small_Commercial!R521+StdO_Customers_Lighting!R521</f>
        <v>91736</v>
      </c>
      <c r="S521" s="18">
        <f>StdO_Customers_Residential!S521+StdO_Customers_Small_Commercial!S521+StdO_Customers_Lighting!S521</f>
        <v>95343</v>
      </c>
      <c r="T521" s="18">
        <f>StdO_Customers_Residential!T521+StdO_Customers_Small_Commercial!T521+StdO_Customers_Lighting!T521</f>
        <v>99196</v>
      </c>
      <c r="U521" s="18">
        <f>StdO_Customers_Residential!U521+StdO_Customers_Small_Commercial!U521+StdO_Customers_Lighting!U521</f>
        <v>106995</v>
      </c>
      <c r="V521" s="18">
        <f>StdO_Customers_Residential!V521+StdO_Customers_Small_Commercial!V521+StdO_Customers_Lighting!V521</f>
        <v>107704</v>
      </c>
      <c r="W521" s="18">
        <f>StdO_Customers_Residential!W521+StdO_Customers_Small_Commercial!W521+StdO_Customers_Lighting!W521</f>
        <v>92107</v>
      </c>
      <c r="X521" s="18">
        <f>StdO_Customers_Residential!X521+StdO_Customers_Small_Commercial!X521+StdO_Customers_Lighting!X521</f>
        <v>78005</v>
      </c>
      <c r="Y521" s="18">
        <f>StdO_Customers_Residential!Y521+StdO_Customers_Small_Commercial!Y521+StdO_Customers_Lighting!Y521</f>
        <v>67814</v>
      </c>
    </row>
    <row r="522" spans="1:25" x14ac:dyDescent="0.2">
      <c r="A522" s="15">
        <v>45074</v>
      </c>
      <c r="B522" s="18">
        <f>StdO_Customers_Residential!B522+StdO_Customers_Small_Commercial!B522+StdO_Customers_Lighting!B522</f>
        <v>60961</v>
      </c>
      <c r="C522" s="18">
        <f>StdO_Customers_Residential!C522+StdO_Customers_Small_Commercial!C522+StdO_Customers_Lighting!C522</f>
        <v>56858</v>
      </c>
      <c r="D522" s="18">
        <f>StdO_Customers_Residential!D522+StdO_Customers_Small_Commercial!D522+StdO_Customers_Lighting!D522</f>
        <v>55491</v>
      </c>
      <c r="E522" s="18">
        <f>StdO_Customers_Residential!E522+StdO_Customers_Small_Commercial!E522+StdO_Customers_Lighting!E522</f>
        <v>54488</v>
      </c>
      <c r="F522" s="18">
        <f>StdO_Customers_Residential!F522+StdO_Customers_Small_Commercial!F522+StdO_Customers_Lighting!F522</f>
        <v>55457</v>
      </c>
      <c r="G522" s="18">
        <f>StdO_Customers_Residential!G522+StdO_Customers_Small_Commercial!G522+StdO_Customers_Lighting!G522</f>
        <v>61130</v>
      </c>
      <c r="H522" s="18">
        <f>StdO_Customers_Residential!H522+StdO_Customers_Small_Commercial!H522+StdO_Customers_Lighting!H522</f>
        <v>77875</v>
      </c>
      <c r="I522" s="18">
        <f>StdO_Customers_Residential!I522+StdO_Customers_Small_Commercial!I522+StdO_Customers_Lighting!I522</f>
        <v>91251</v>
      </c>
      <c r="J522" s="18">
        <f>StdO_Customers_Residential!J522+StdO_Customers_Small_Commercial!J522+StdO_Customers_Lighting!J522</f>
        <v>92952</v>
      </c>
      <c r="K522" s="18">
        <f>StdO_Customers_Residential!K522+StdO_Customers_Small_Commercial!K522+StdO_Customers_Lighting!K522</f>
        <v>97514</v>
      </c>
      <c r="L522" s="18">
        <f>StdO_Customers_Residential!L522+StdO_Customers_Small_Commercial!L522+StdO_Customers_Lighting!L522</f>
        <v>94451</v>
      </c>
      <c r="M522" s="18">
        <f>StdO_Customers_Residential!M522+StdO_Customers_Small_Commercial!M522+StdO_Customers_Lighting!M522</f>
        <v>93502</v>
      </c>
      <c r="N522" s="18">
        <f>StdO_Customers_Residential!N522+StdO_Customers_Small_Commercial!N522+StdO_Customers_Lighting!N522</f>
        <v>88631</v>
      </c>
      <c r="O522" s="18">
        <f>StdO_Customers_Residential!O522+StdO_Customers_Small_Commercial!O522+StdO_Customers_Lighting!O522</f>
        <v>85117</v>
      </c>
      <c r="P522" s="18">
        <f>StdO_Customers_Residential!P522+StdO_Customers_Small_Commercial!P522+StdO_Customers_Lighting!P522</f>
        <v>81518</v>
      </c>
      <c r="Q522" s="18">
        <f>StdO_Customers_Residential!Q522+StdO_Customers_Small_Commercial!Q522+StdO_Customers_Lighting!Q522</f>
        <v>85034</v>
      </c>
      <c r="R522" s="18">
        <f>StdO_Customers_Residential!R522+StdO_Customers_Small_Commercial!R522+StdO_Customers_Lighting!R522</f>
        <v>91838</v>
      </c>
      <c r="S522" s="18">
        <f>StdO_Customers_Residential!S522+StdO_Customers_Small_Commercial!S522+StdO_Customers_Lighting!S522</f>
        <v>97668</v>
      </c>
      <c r="T522" s="18">
        <f>StdO_Customers_Residential!T522+StdO_Customers_Small_Commercial!T522+StdO_Customers_Lighting!T522</f>
        <v>103004</v>
      </c>
      <c r="U522" s="18">
        <f>StdO_Customers_Residential!U522+StdO_Customers_Small_Commercial!U522+StdO_Customers_Lighting!U522</f>
        <v>107063</v>
      </c>
      <c r="V522" s="18">
        <f>StdO_Customers_Residential!V522+StdO_Customers_Small_Commercial!V522+StdO_Customers_Lighting!V522</f>
        <v>107821</v>
      </c>
      <c r="W522" s="18">
        <f>StdO_Customers_Residential!W522+StdO_Customers_Small_Commercial!W522+StdO_Customers_Lighting!W522</f>
        <v>96622</v>
      </c>
      <c r="X522" s="18">
        <f>StdO_Customers_Residential!X522+StdO_Customers_Small_Commercial!X522+StdO_Customers_Lighting!X522</f>
        <v>83928</v>
      </c>
      <c r="Y522" s="18">
        <f>StdO_Customers_Residential!Y522+StdO_Customers_Small_Commercial!Y522+StdO_Customers_Lighting!Y522</f>
        <v>72034</v>
      </c>
    </row>
    <row r="523" spans="1:25" x14ac:dyDescent="0.2">
      <c r="A523" s="15">
        <v>45075</v>
      </c>
      <c r="B523" s="18">
        <f>StdO_Customers_Residential!B523+StdO_Customers_Small_Commercial!B523+StdO_Customers_Lighting!B523</f>
        <v>64308</v>
      </c>
      <c r="C523" s="18">
        <f>StdO_Customers_Residential!C523+StdO_Customers_Small_Commercial!C523+StdO_Customers_Lighting!C523</f>
        <v>59573</v>
      </c>
      <c r="D523" s="18">
        <f>StdO_Customers_Residential!D523+StdO_Customers_Small_Commercial!D523+StdO_Customers_Lighting!D523</f>
        <v>57399</v>
      </c>
      <c r="E523" s="18">
        <f>StdO_Customers_Residential!E523+StdO_Customers_Small_Commercial!E523+StdO_Customers_Lighting!E523</f>
        <v>56254</v>
      </c>
      <c r="F523" s="18">
        <f>StdO_Customers_Residential!F523+StdO_Customers_Small_Commercial!F523+StdO_Customers_Lighting!F523</f>
        <v>57255</v>
      </c>
      <c r="G523" s="18">
        <f>StdO_Customers_Residential!G523+StdO_Customers_Small_Commercial!G523+StdO_Customers_Lighting!G523</f>
        <v>61207</v>
      </c>
      <c r="H523" s="18">
        <f>StdO_Customers_Residential!H523+StdO_Customers_Small_Commercial!H523+StdO_Customers_Lighting!H523</f>
        <v>77939</v>
      </c>
      <c r="I523" s="18">
        <f>StdO_Customers_Residential!I523+StdO_Customers_Small_Commercial!I523+StdO_Customers_Lighting!I523</f>
        <v>91313</v>
      </c>
      <c r="J523" s="18">
        <f>StdO_Customers_Residential!J523+StdO_Customers_Small_Commercial!J523+StdO_Customers_Lighting!J523</f>
        <v>93014</v>
      </c>
      <c r="K523" s="18">
        <f>StdO_Customers_Residential!K523+StdO_Customers_Small_Commercial!K523+StdO_Customers_Lighting!K523</f>
        <v>97542</v>
      </c>
      <c r="L523" s="18">
        <f>StdO_Customers_Residential!L523+StdO_Customers_Small_Commercial!L523+StdO_Customers_Lighting!L523</f>
        <v>94469</v>
      </c>
      <c r="M523" s="18">
        <f>StdO_Customers_Residential!M523+StdO_Customers_Small_Commercial!M523+StdO_Customers_Lighting!M523</f>
        <v>93516</v>
      </c>
      <c r="N523" s="18">
        <f>StdO_Customers_Residential!N523+StdO_Customers_Small_Commercial!N523+StdO_Customers_Lighting!N523</f>
        <v>88626</v>
      </c>
      <c r="O523" s="18">
        <f>StdO_Customers_Residential!O523+StdO_Customers_Small_Commercial!O523+StdO_Customers_Lighting!O523</f>
        <v>85101</v>
      </c>
      <c r="P523" s="18">
        <f>StdO_Customers_Residential!P523+StdO_Customers_Small_Commercial!P523+StdO_Customers_Lighting!P523</f>
        <v>81497</v>
      </c>
      <c r="Q523" s="18">
        <f>StdO_Customers_Residential!Q523+StdO_Customers_Small_Commercial!Q523+StdO_Customers_Lighting!Q523</f>
        <v>85000</v>
      </c>
      <c r="R523" s="18">
        <f>StdO_Customers_Residential!R523+StdO_Customers_Small_Commercial!R523+StdO_Customers_Lighting!R523</f>
        <v>91808</v>
      </c>
      <c r="S523" s="18">
        <f>StdO_Customers_Residential!S523+StdO_Customers_Small_Commercial!S523+StdO_Customers_Lighting!S523</f>
        <v>95403</v>
      </c>
      <c r="T523" s="18">
        <f>StdO_Customers_Residential!T523+StdO_Customers_Small_Commercial!T523+StdO_Customers_Lighting!T523</f>
        <v>99261</v>
      </c>
      <c r="U523" s="18">
        <f>StdO_Customers_Residential!U523+StdO_Customers_Small_Commercial!U523+StdO_Customers_Lighting!U523</f>
        <v>107054</v>
      </c>
      <c r="V523" s="18">
        <f>StdO_Customers_Residential!V523+StdO_Customers_Small_Commercial!V523+StdO_Customers_Lighting!V523</f>
        <v>107797</v>
      </c>
      <c r="W523" s="18">
        <f>StdO_Customers_Residential!W523+StdO_Customers_Small_Commercial!W523+StdO_Customers_Lighting!W523</f>
        <v>92179</v>
      </c>
      <c r="X523" s="18">
        <f>StdO_Customers_Residential!X523+StdO_Customers_Small_Commercial!X523+StdO_Customers_Lighting!X523</f>
        <v>77267</v>
      </c>
      <c r="Y523" s="18">
        <f>StdO_Customers_Residential!Y523+StdO_Customers_Small_Commercial!Y523+StdO_Customers_Lighting!Y523</f>
        <v>66743</v>
      </c>
    </row>
    <row r="524" spans="1:25" x14ac:dyDescent="0.2">
      <c r="A524" s="15">
        <v>45076</v>
      </c>
      <c r="B524" s="18">
        <f>StdO_Customers_Residential!B524+StdO_Customers_Small_Commercial!B524+StdO_Customers_Lighting!B524</f>
        <v>59953</v>
      </c>
      <c r="C524" s="18">
        <f>StdO_Customers_Residential!C524+StdO_Customers_Small_Commercial!C524+StdO_Customers_Lighting!C524</f>
        <v>56923</v>
      </c>
      <c r="D524" s="18">
        <f>StdO_Customers_Residential!D524+StdO_Customers_Small_Commercial!D524+StdO_Customers_Lighting!D524</f>
        <v>55956</v>
      </c>
      <c r="E524" s="18">
        <f>StdO_Customers_Residential!E524+StdO_Customers_Small_Commercial!E524+StdO_Customers_Lighting!E524</f>
        <v>56298</v>
      </c>
      <c r="F524" s="18">
        <f>StdO_Customers_Residential!F524+StdO_Customers_Small_Commercial!F524+StdO_Customers_Lighting!F524</f>
        <v>59652</v>
      </c>
      <c r="G524" s="18">
        <f>StdO_Customers_Residential!G524+StdO_Customers_Small_Commercial!G524+StdO_Customers_Lighting!G524</f>
        <v>67910</v>
      </c>
      <c r="H524" s="18">
        <f>StdO_Customers_Residential!H524+StdO_Customers_Small_Commercial!H524+StdO_Customers_Lighting!H524</f>
        <v>83553</v>
      </c>
      <c r="I524" s="18">
        <f>StdO_Customers_Residential!I524+StdO_Customers_Small_Commercial!I524+StdO_Customers_Lighting!I524</f>
        <v>97030</v>
      </c>
      <c r="J524" s="18">
        <f>StdO_Customers_Residential!J524+StdO_Customers_Small_Commercial!J524+StdO_Customers_Lighting!J524</f>
        <v>91325</v>
      </c>
      <c r="K524" s="18">
        <f>StdO_Customers_Residential!K524+StdO_Customers_Small_Commercial!K524+StdO_Customers_Lighting!K524</f>
        <v>91805</v>
      </c>
      <c r="L524" s="18">
        <f>StdO_Customers_Residential!L524+StdO_Customers_Small_Commercial!L524+StdO_Customers_Lighting!L524</f>
        <v>89828</v>
      </c>
      <c r="M524" s="18">
        <f>StdO_Customers_Residential!M524+StdO_Customers_Small_Commercial!M524+StdO_Customers_Lighting!M524</f>
        <v>89069</v>
      </c>
      <c r="N524" s="18">
        <f>StdO_Customers_Residential!N524+StdO_Customers_Small_Commercial!N524+StdO_Customers_Lighting!N524</f>
        <v>86147</v>
      </c>
      <c r="O524" s="18">
        <f>StdO_Customers_Residential!O524+StdO_Customers_Small_Commercial!O524+StdO_Customers_Lighting!O524</f>
        <v>82460</v>
      </c>
      <c r="P524" s="18">
        <f>StdO_Customers_Residential!P524+StdO_Customers_Small_Commercial!P524+StdO_Customers_Lighting!P524</f>
        <v>79527</v>
      </c>
      <c r="Q524" s="18">
        <f>StdO_Customers_Residential!Q524+StdO_Customers_Small_Commercial!Q524+StdO_Customers_Lighting!Q524</f>
        <v>83834</v>
      </c>
      <c r="R524" s="18">
        <f>StdO_Customers_Residential!R524+StdO_Customers_Small_Commercial!R524+StdO_Customers_Lighting!R524</f>
        <v>90268</v>
      </c>
      <c r="S524" s="18">
        <f>StdO_Customers_Residential!S524+StdO_Customers_Small_Commercial!S524+StdO_Customers_Lighting!S524</f>
        <v>93930</v>
      </c>
      <c r="T524" s="18">
        <f>StdO_Customers_Residential!T524+StdO_Customers_Small_Commercial!T524+StdO_Customers_Lighting!T524</f>
        <v>97287</v>
      </c>
      <c r="U524" s="18">
        <f>StdO_Customers_Residential!U524+StdO_Customers_Small_Commercial!U524+StdO_Customers_Lighting!U524</f>
        <v>104710</v>
      </c>
      <c r="V524" s="18">
        <f>StdO_Customers_Residential!V524+StdO_Customers_Small_Commercial!V524+StdO_Customers_Lighting!V524</f>
        <v>108432</v>
      </c>
      <c r="W524" s="18">
        <f>StdO_Customers_Residential!W524+StdO_Customers_Small_Commercial!W524+StdO_Customers_Lighting!W524</f>
        <v>93053</v>
      </c>
      <c r="X524" s="18">
        <f>StdO_Customers_Residential!X524+StdO_Customers_Small_Commercial!X524+StdO_Customers_Lighting!X524</f>
        <v>77010</v>
      </c>
      <c r="Y524" s="18">
        <f>StdO_Customers_Residential!Y524+StdO_Customers_Small_Commercial!Y524+StdO_Customers_Lighting!Y524</f>
        <v>64851</v>
      </c>
    </row>
    <row r="525" spans="1:25" x14ac:dyDescent="0.2">
      <c r="A525" s="15">
        <v>45077</v>
      </c>
      <c r="B525" s="18">
        <f>StdO_Customers_Residential!B525+StdO_Customers_Small_Commercial!B525+StdO_Customers_Lighting!B525</f>
        <v>59681</v>
      </c>
      <c r="C525" s="18">
        <f>StdO_Customers_Residential!C525+StdO_Customers_Small_Commercial!C525+StdO_Customers_Lighting!C525</f>
        <v>56296</v>
      </c>
      <c r="D525" s="18">
        <f>StdO_Customers_Residential!D525+StdO_Customers_Small_Commercial!D525+StdO_Customers_Lighting!D525</f>
        <v>54908</v>
      </c>
      <c r="E525" s="18">
        <f>StdO_Customers_Residential!E525+StdO_Customers_Small_Commercial!E525+StdO_Customers_Lighting!E525</f>
        <v>55423</v>
      </c>
      <c r="F525" s="18">
        <f>StdO_Customers_Residential!F525+StdO_Customers_Small_Commercial!F525+StdO_Customers_Lighting!F525</f>
        <v>58267</v>
      </c>
      <c r="G525" s="18">
        <f>StdO_Customers_Residential!G525+StdO_Customers_Small_Commercial!G525+StdO_Customers_Lighting!G525</f>
        <v>66628</v>
      </c>
      <c r="H525" s="18">
        <f>StdO_Customers_Residential!H525+StdO_Customers_Small_Commercial!H525+StdO_Customers_Lighting!H525</f>
        <v>83255</v>
      </c>
      <c r="I525" s="18">
        <f>StdO_Customers_Residential!I525+StdO_Customers_Small_Commercial!I525+StdO_Customers_Lighting!I525</f>
        <v>96734</v>
      </c>
      <c r="J525" s="18">
        <f>StdO_Customers_Residential!J525+StdO_Customers_Small_Commercial!J525+StdO_Customers_Lighting!J525</f>
        <v>91054</v>
      </c>
      <c r="K525" s="18">
        <f>StdO_Customers_Residential!K525+StdO_Customers_Small_Commercial!K525+StdO_Customers_Lighting!K525</f>
        <v>91544</v>
      </c>
      <c r="L525" s="18">
        <f>StdO_Customers_Residential!L525+StdO_Customers_Small_Commercial!L525+StdO_Customers_Lighting!L525</f>
        <v>89593</v>
      </c>
      <c r="M525" s="18">
        <f>StdO_Customers_Residential!M525+StdO_Customers_Small_Commercial!M525+StdO_Customers_Lighting!M525</f>
        <v>88838</v>
      </c>
      <c r="N525" s="18">
        <f>StdO_Customers_Residential!N525+StdO_Customers_Small_Commercial!N525+StdO_Customers_Lighting!N525</f>
        <v>85945</v>
      </c>
      <c r="O525" s="18">
        <f>StdO_Customers_Residential!O525+StdO_Customers_Small_Commercial!O525+StdO_Customers_Lighting!O525</f>
        <v>82270</v>
      </c>
      <c r="P525" s="18">
        <f>StdO_Customers_Residential!P525+StdO_Customers_Small_Commercial!P525+StdO_Customers_Lighting!P525</f>
        <v>79615</v>
      </c>
      <c r="Q525" s="18">
        <f>StdO_Customers_Residential!Q525+StdO_Customers_Small_Commercial!Q525+StdO_Customers_Lighting!Q525</f>
        <v>84239</v>
      </c>
      <c r="R525" s="18">
        <f>StdO_Customers_Residential!R525+StdO_Customers_Small_Commercial!R525+StdO_Customers_Lighting!R525</f>
        <v>91039</v>
      </c>
      <c r="S525" s="18">
        <f>StdO_Customers_Residential!S525+StdO_Customers_Small_Commercial!S525+StdO_Customers_Lighting!S525</f>
        <v>99033</v>
      </c>
      <c r="T525" s="18">
        <f>StdO_Customers_Residential!T525+StdO_Customers_Small_Commercial!T525+StdO_Customers_Lighting!T525</f>
        <v>104434</v>
      </c>
      <c r="U525" s="18">
        <f>StdO_Customers_Residential!U525+StdO_Customers_Small_Commercial!U525+StdO_Customers_Lighting!U525</f>
        <v>105606</v>
      </c>
      <c r="V525" s="18">
        <f>StdO_Customers_Residential!V525+StdO_Customers_Small_Commercial!V525+StdO_Customers_Lighting!V525</f>
        <v>108279</v>
      </c>
      <c r="W525" s="18">
        <f>StdO_Customers_Residential!W525+StdO_Customers_Small_Commercial!W525+StdO_Customers_Lighting!W525</f>
        <v>96025</v>
      </c>
      <c r="X525" s="18">
        <f>StdO_Customers_Residential!X525+StdO_Customers_Small_Commercial!X525+StdO_Customers_Lighting!X525</f>
        <v>81356</v>
      </c>
      <c r="Y525" s="18">
        <f>StdO_Customers_Residential!Y525+StdO_Customers_Small_Commercial!Y525+StdO_Customers_Lighting!Y525</f>
        <v>70193</v>
      </c>
    </row>
    <row r="526" spans="1:25" x14ac:dyDescent="0.2">
      <c r="A526" s="15">
        <v>45078</v>
      </c>
      <c r="B526" s="18">
        <f>StdO_Customers_Residential!B526+StdO_Customers_Small_Commercial!B526+StdO_Customers_Lighting!B526</f>
        <v>62659</v>
      </c>
      <c r="C526" s="18">
        <f>StdO_Customers_Residential!C526+StdO_Customers_Small_Commercial!C526+StdO_Customers_Lighting!C526</f>
        <v>57973</v>
      </c>
      <c r="D526" s="18">
        <f>StdO_Customers_Residential!D526+StdO_Customers_Small_Commercial!D526+StdO_Customers_Lighting!D526</f>
        <v>56511</v>
      </c>
      <c r="E526" s="18">
        <f>StdO_Customers_Residential!E526+StdO_Customers_Small_Commercial!E526+StdO_Customers_Lighting!E526</f>
        <v>56259</v>
      </c>
      <c r="F526" s="18">
        <f>StdO_Customers_Residential!F526+StdO_Customers_Small_Commercial!F526+StdO_Customers_Lighting!F526</f>
        <v>58188</v>
      </c>
      <c r="G526" s="18">
        <f>StdO_Customers_Residential!G526+StdO_Customers_Small_Commercial!G526+StdO_Customers_Lighting!G526</f>
        <v>64789</v>
      </c>
      <c r="H526" s="18">
        <f>StdO_Customers_Residential!H526+StdO_Customers_Small_Commercial!H526+StdO_Customers_Lighting!H526</f>
        <v>76264</v>
      </c>
      <c r="I526" s="18">
        <f>StdO_Customers_Residential!I526+StdO_Customers_Small_Commercial!I526+StdO_Customers_Lighting!I526</f>
        <v>87109</v>
      </c>
      <c r="J526" s="18">
        <f>StdO_Customers_Residential!J526+StdO_Customers_Small_Commercial!J526+StdO_Customers_Lighting!J526</f>
        <v>89051</v>
      </c>
      <c r="K526" s="18">
        <f>StdO_Customers_Residential!K526+StdO_Customers_Small_Commercial!K526+StdO_Customers_Lighting!K526</f>
        <v>96033</v>
      </c>
      <c r="L526" s="18">
        <f>StdO_Customers_Residential!L526+StdO_Customers_Small_Commercial!L526+StdO_Customers_Lighting!L526</f>
        <v>91568</v>
      </c>
      <c r="M526" s="18">
        <f>StdO_Customers_Residential!M526+StdO_Customers_Small_Commercial!M526+StdO_Customers_Lighting!M526</f>
        <v>89482</v>
      </c>
      <c r="N526" s="18">
        <f>StdO_Customers_Residential!N526+StdO_Customers_Small_Commercial!N526+StdO_Customers_Lighting!N526</f>
        <v>91643</v>
      </c>
      <c r="O526" s="18">
        <f>StdO_Customers_Residential!O526+StdO_Customers_Small_Commercial!O526+StdO_Customers_Lighting!O526</f>
        <v>91359</v>
      </c>
      <c r="P526" s="18">
        <f>StdO_Customers_Residential!P526+StdO_Customers_Small_Commercial!P526+StdO_Customers_Lighting!P526</f>
        <v>92141</v>
      </c>
      <c r="Q526" s="18">
        <f>StdO_Customers_Residential!Q526+StdO_Customers_Small_Commercial!Q526+StdO_Customers_Lighting!Q526</f>
        <v>99435</v>
      </c>
      <c r="R526" s="18">
        <f>StdO_Customers_Residential!R526+StdO_Customers_Small_Commercial!R526+StdO_Customers_Lighting!R526</f>
        <v>106158</v>
      </c>
      <c r="S526" s="18">
        <f>StdO_Customers_Residential!S526+StdO_Customers_Small_Commercial!S526+StdO_Customers_Lighting!S526</f>
        <v>112426</v>
      </c>
      <c r="T526" s="18">
        <f>StdO_Customers_Residential!T526+StdO_Customers_Small_Commercial!T526+StdO_Customers_Lighting!T526</f>
        <v>118174</v>
      </c>
      <c r="U526" s="18">
        <f>StdO_Customers_Residential!U526+StdO_Customers_Small_Commercial!U526+StdO_Customers_Lighting!U526</f>
        <v>116043</v>
      </c>
      <c r="V526" s="18">
        <f>StdO_Customers_Residential!V526+StdO_Customers_Small_Commercial!V526+StdO_Customers_Lighting!V526</f>
        <v>116206</v>
      </c>
      <c r="W526" s="18">
        <f>StdO_Customers_Residential!W526+StdO_Customers_Small_Commercial!W526+StdO_Customers_Lighting!W526</f>
        <v>105221</v>
      </c>
      <c r="X526" s="18">
        <f>StdO_Customers_Residential!X526+StdO_Customers_Small_Commercial!X526+StdO_Customers_Lighting!X526</f>
        <v>90752</v>
      </c>
      <c r="Y526" s="18">
        <f>StdO_Customers_Residential!Y526+StdO_Customers_Small_Commercial!Y526+StdO_Customers_Lighting!Y526</f>
        <v>78963</v>
      </c>
    </row>
    <row r="527" spans="1:25" x14ac:dyDescent="0.2">
      <c r="A527" s="15">
        <v>45079</v>
      </c>
      <c r="B527" s="18">
        <f>StdO_Customers_Residential!B527+StdO_Customers_Small_Commercial!B527+StdO_Customers_Lighting!B527</f>
        <v>69653</v>
      </c>
      <c r="C527" s="18">
        <f>StdO_Customers_Residential!C527+StdO_Customers_Small_Commercial!C527+StdO_Customers_Lighting!C527</f>
        <v>64277</v>
      </c>
      <c r="D527" s="18">
        <f>StdO_Customers_Residential!D527+StdO_Customers_Small_Commercial!D527+StdO_Customers_Lighting!D527</f>
        <v>62292</v>
      </c>
      <c r="E527" s="18">
        <f>StdO_Customers_Residential!E527+StdO_Customers_Small_Commercial!E527+StdO_Customers_Lighting!E527</f>
        <v>60930</v>
      </c>
      <c r="F527" s="18">
        <f>StdO_Customers_Residential!F527+StdO_Customers_Small_Commercial!F527+StdO_Customers_Lighting!F527</f>
        <v>62379</v>
      </c>
      <c r="G527" s="18">
        <f>StdO_Customers_Residential!G527+StdO_Customers_Small_Commercial!G527+StdO_Customers_Lighting!G527</f>
        <v>67795</v>
      </c>
      <c r="H527" s="18">
        <f>StdO_Customers_Residential!H527+StdO_Customers_Small_Commercial!H527+StdO_Customers_Lighting!H527</f>
        <v>79359</v>
      </c>
      <c r="I527" s="18">
        <f>StdO_Customers_Residential!I527+StdO_Customers_Small_Commercial!I527+StdO_Customers_Lighting!I527</f>
        <v>88440</v>
      </c>
      <c r="J527" s="18">
        <f>StdO_Customers_Residential!J527+StdO_Customers_Small_Commercial!J527+StdO_Customers_Lighting!J527</f>
        <v>89309</v>
      </c>
      <c r="K527" s="18">
        <f>StdO_Customers_Residential!K527+StdO_Customers_Small_Commercial!K527+StdO_Customers_Lighting!K527</f>
        <v>96103</v>
      </c>
      <c r="L527" s="18">
        <f>StdO_Customers_Residential!L527+StdO_Customers_Small_Commercial!L527+StdO_Customers_Lighting!L527</f>
        <v>92378</v>
      </c>
      <c r="M527" s="18">
        <f>StdO_Customers_Residential!M527+StdO_Customers_Small_Commercial!M527+StdO_Customers_Lighting!M527</f>
        <v>93333</v>
      </c>
      <c r="N527" s="18">
        <f>StdO_Customers_Residential!N527+StdO_Customers_Small_Commercial!N527+StdO_Customers_Lighting!N527</f>
        <v>94220</v>
      </c>
      <c r="O527" s="18">
        <f>StdO_Customers_Residential!O527+StdO_Customers_Small_Commercial!O527+StdO_Customers_Lighting!O527</f>
        <v>92576</v>
      </c>
      <c r="P527" s="18">
        <f>StdO_Customers_Residential!P527+StdO_Customers_Small_Commercial!P527+StdO_Customers_Lighting!P527</f>
        <v>93589</v>
      </c>
      <c r="Q527" s="18">
        <f>StdO_Customers_Residential!Q527+StdO_Customers_Small_Commercial!Q527+StdO_Customers_Lighting!Q527</f>
        <v>99038</v>
      </c>
      <c r="R527" s="18">
        <f>StdO_Customers_Residential!R527+StdO_Customers_Small_Commercial!R527+StdO_Customers_Lighting!R527</f>
        <v>99929</v>
      </c>
      <c r="S527" s="18">
        <f>StdO_Customers_Residential!S527+StdO_Customers_Small_Commercial!S527+StdO_Customers_Lighting!S527</f>
        <v>102849</v>
      </c>
      <c r="T527" s="18">
        <f>StdO_Customers_Residential!T527+StdO_Customers_Small_Commercial!T527+StdO_Customers_Lighting!T527</f>
        <v>103181</v>
      </c>
      <c r="U527" s="18">
        <f>StdO_Customers_Residential!U527+StdO_Customers_Small_Commercial!U527+StdO_Customers_Lighting!U527</f>
        <v>102869</v>
      </c>
      <c r="V527" s="18">
        <f>StdO_Customers_Residential!V527+StdO_Customers_Small_Commercial!V527+StdO_Customers_Lighting!V527</f>
        <v>105717</v>
      </c>
      <c r="W527" s="18">
        <f>StdO_Customers_Residential!W527+StdO_Customers_Small_Commercial!W527+StdO_Customers_Lighting!W527</f>
        <v>95435</v>
      </c>
      <c r="X527" s="18">
        <f>StdO_Customers_Residential!X527+StdO_Customers_Small_Commercial!X527+StdO_Customers_Lighting!X527</f>
        <v>77681</v>
      </c>
      <c r="Y527" s="18">
        <f>StdO_Customers_Residential!Y527+StdO_Customers_Small_Commercial!Y527+StdO_Customers_Lighting!Y527</f>
        <v>68477</v>
      </c>
    </row>
    <row r="528" spans="1:25" x14ac:dyDescent="0.2">
      <c r="A528" s="15">
        <v>45080</v>
      </c>
      <c r="B528" s="18">
        <f>StdO_Customers_Residential!B528+StdO_Customers_Small_Commercial!B528+StdO_Customers_Lighting!B528</f>
        <v>61826</v>
      </c>
      <c r="C528" s="18">
        <f>StdO_Customers_Residential!C528+StdO_Customers_Small_Commercial!C528+StdO_Customers_Lighting!C528</f>
        <v>57475</v>
      </c>
      <c r="D528" s="18">
        <f>StdO_Customers_Residential!D528+StdO_Customers_Small_Commercial!D528+StdO_Customers_Lighting!D528</f>
        <v>55890</v>
      </c>
      <c r="E528" s="18">
        <f>StdO_Customers_Residential!E528+StdO_Customers_Small_Commercial!E528+StdO_Customers_Lighting!E528</f>
        <v>55347</v>
      </c>
      <c r="F528" s="18">
        <f>StdO_Customers_Residential!F528+StdO_Customers_Small_Commercial!F528+StdO_Customers_Lighting!F528</f>
        <v>56561</v>
      </c>
      <c r="G528" s="18">
        <f>StdO_Customers_Residential!G528+StdO_Customers_Small_Commercial!G528+StdO_Customers_Lighting!G528</f>
        <v>60503</v>
      </c>
      <c r="H528" s="18">
        <f>StdO_Customers_Residential!H528+StdO_Customers_Small_Commercial!H528+StdO_Customers_Lighting!H528</f>
        <v>67337</v>
      </c>
      <c r="I528" s="18">
        <f>StdO_Customers_Residential!I528+StdO_Customers_Small_Commercial!I528+StdO_Customers_Lighting!I528</f>
        <v>80996</v>
      </c>
      <c r="J528" s="18">
        <f>StdO_Customers_Residential!J528+StdO_Customers_Small_Commercial!J528+StdO_Customers_Lighting!J528</f>
        <v>89223</v>
      </c>
      <c r="K528" s="18">
        <f>StdO_Customers_Residential!K528+StdO_Customers_Small_Commercial!K528+StdO_Customers_Lighting!K528</f>
        <v>101747</v>
      </c>
      <c r="L528" s="18">
        <f>StdO_Customers_Residential!L528+StdO_Customers_Small_Commercial!L528+StdO_Customers_Lighting!L528</f>
        <v>96890</v>
      </c>
      <c r="M528" s="18">
        <f>StdO_Customers_Residential!M528+StdO_Customers_Small_Commercial!M528+StdO_Customers_Lighting!M528</f>
        <v>93534</v>
      </c>
      <c r="N528" s="18">
        <f>StdO_Customers_Residential!N528+StdO_Customers_Small_Commercial!N528+StdO_Customers_Lighting!N528</f>
        <v>92467</v>
      </c>
      <c r="O528" s="18">
        <f>StdO_Customers_Residential!O528+StdO_Customers_Small_Commercial!O528+StdO_Customers_Lighting!O528</f>
        <v>86986</v>
      </c>
      <c r="P528" s="18">
        <f>StdO_Customers_Residential!P528+StdO_Customers_Small_Commercial!P528+StdO_Customers_Lighting!P528</f>
        <v>86292</v>
      </c>
      <c r="Q528" s="18">
        <f>StdO_Customers_Residential!Q528+StdO_Customers_Small_Commercial!Q528+StdO_Customers_Lighting!Q528</f>
        <v>87545</v>
      </c>
      <c r="R528" s="18">
        <f>StdO_Customers_Residential!R528+StdO_Customers_Small_Commercial!R528+StdO_Customers_Lighting!R528</f>
        <v>90414</v>
      </c>
      <c r="S528" s="18">
        <f>StdO_Customers_Residential!S528+StdO_Customers_Small_Commercial!S528+StdO_Customers_Lighting!S528</f>
        <v>96814</v>
      </c>
      <c r="T528" s="18">
        <f>StdO_Customers_Residential!T528+StdO_Customers_Small_Commercial!T528+StdO_Customers_Lighting!T528</f>
        <v>99553</v>
      </c>
      <c r="U528" s="18">
        <f>StdO_Customers_Residential!U528+StdO_Customers_Small_Commercial!U528+StdO_Customers_Lighting!U528</f>
        <v>103060</v>
      </c>
      <c r="V528" s="18">
        <f>StdO_Customers_Residential!V528+StdO_Customers_Small_Commercial!V528+StdO_Customers_Lighting!V528</f>
        <v>102473</v>
      </c>
      <c r="W528" s="18">
        <f>StdO_Customers_Residential!W528+StdO_Customers_Small_Commercial!W528+StdO_Customers_Lighting!W528</f>
        <v>94591</v>
      </c>
      <c r="X528" s="18">
        <f>StdO_Customers_Residential!X528+StdO_Customers_Small_Commercial!X528+StdO_Customers_Lighting!X528</f>
        <v>82809</v>
      </c>
      <c r="Y528" s="18">
        <f>StdO_Customers_Residential!Y528+StdO_Customers_Small_Commercial!Y528+StdO_Customers_Lighting!Y528</f>
        <v>72976</v>
      </c>
    </row>
    <row r="529" spans="1:25" x14ac:dyDescent="0.2">
      <c r="A529" s="15">
        <v>45081</v>
      </c>
      <c r="B529" s="18">
        <f>StdO_Customers_Residential!B529+StdO_Customers_Small_Commercial!B529+StdO_Customers_Lighting!B529</f>
        <v>65989</v>
      </c>
      <c r="C529" s="18">
        <f>StdO_Customers_Residential!C529+StdO_Customers_Small_Commercial!C529+StdO_Customers_Lighting!C529</f>
        <v>61473</v>
      </c>
      <c r="D529" s="18">
        <f>StdO_Customers_Residential!D529+StdO_Customers_Small_Commercial!D529+StdO_Customers_Lighting!D529</f>
        <v>60105</v>
      </c>
      <c r="E529" s="18">
        <f>StdO_Customers_Residential!E529+StdO_Customers_Small_Commercial!E529+StdO_Customers_Lighting!E529</f>
        <v>59573</v>
      </c>
      <c r="F529" s="18">
        <f>StdO_Customers_Residential!F529+StdO_Customers_Small_Commercial!F529+StdO_Customers_Lighting!F529</f>
        <v>60736</v>
      </c>
      <c r="G529" s="18">
        <f>StdO_Customers_Residential!G529+StdO_Customers_Small_Commercial!G529+StdO_Customers_Lighting!G529</f>
        <v>64028</v>
      </c>
      <c r="H529" s="18">
        <f>StdO_Customers_Residential!H529+StdO_Customers_Small_Commercial!H529+StdO_Customers_Lighting!H529</f>
        <v>70350</v>
      </c>
      <c r="I529" s="18">
        <f>StdO_Customers_Residential!I529+StdO_Customers_Small_Commercial!I529+StdO_Customers_Lighting!I529</f>
        <v>80991</v>
      </c>
      <c r="J529" s="18">
        <f>StdO_Customers_Residential!J529+StdO_Customers_Small_Commercial!J529+StdO_Customers_Lighting!J529</f>
        <v>89397</v>
      </c>
      <c r="K529" s="18">
        <f>StdO_Customers_Residential!K529+StdO_Customers_Small_Commercial!K529+StdO_Customers_Lighting!K529</f>
        <v>101722</v>
      </c>
      <c r="L529" s="18">
        <f>StdO_Customers_Residential!L529+StdO_Customers_Small_Commercial!L529+StdO_Customers_Lighting!L529</f>
        <v>97250</v>
      </c>
      <c r="M529" s="18">
        <f>StdO_Customers_Residential!M529+StdO_Customers_Small_Commercial!M529+StdO_Customers_Lighting!M529</f>
        <v>96340</v>
      </c>
      <c r="N529" s="18">
        <f>StdO_Customers_Residential!N529+StdO_Customers_Small_Commercial!N529+StdO_Customers_Lighting!N529</f>
        <v>96771</v>
      </c>
      <c r="O529" s="18">
        <f>StdO_Customers_Residential!O529+StdO_Customers_Small_Commercial!O529+StdO_Customers_Lighting!O529</f>
        <v>93018</v>
      </c>
      <c r="P529" s="18">
        <f>StdO_Customers_Residential!P529+StdO_Customers_Small_Commercial!P529+StdO_Customers_Lighting!P529</f>
        <v>91106</v>
      </c>
      <c r="Q529" s="18">
        <f>StdO_Customers_Residential!Q529+StdO_Customers_Small_Commercial!Q529+StdO_Customers_Lighting!Q529</f>
        <v>91004</v>
      </c>
      <c r="R529" s="18">
        <f>StdO_Customers_Residential!R529+StdO_Customers_Small_Commercial!R529+StdO_Customers_Lighting!R529</f>
        <v>96010</v>
      </c>
      <c r="S529" s="18">
        <f>StdO_Customers_Residential!S529+StdO_Customers_Small_Commercial!S529+StdO_Customers_Lighting!S529</f>
        <v>102990</v>
      </c>
      <c r="T529" s="18">
        <f>StdO_Customers_Residential!T529+StdO_Customers_Small_Commercial!T529+StdO_Customers_Lighting!T529</f>
        <v>106718</v>
      </c>
      <c r="U529" s="18">
        <f>StdO_Customers_Residential!U529+StdO_Customers_Small_Commercial!U529+StdO_Customers_Lighting!U529</f>
        <v>107696</v>
      </c>
      <c r="V529" s="18">
        <f>StdO_Customers_Residential!V529+StdO_Customers_Small_Commercial!V529+StdO_Customers_Lighting!V529</f>
        <v>103959</v>
      </c>
      <c r="W529" s="18">
        <f>StdO_Customers_Residential!W529+StdO_Customers_Small_Commercial!W529+StdO_Customers_Lighting!W529</f>
        <v>94968</v>
      </c>
      <c r="X529" s="18">
        <f>StdO_Customers_Residential!X529+StdO_Customers_Small_Commercial!X529+StdO_Customers_Lighting!X529</f>
        <v>82044</v>
      </c>
      <c r="Y529" s="18">
        <f>StdO_Customers_Residential!Y529+StdO_Customers_Small_Commercial!Y529+StdO_Customers_Lighting!Y529</f>
        <v>72522</v>
      </c>
    </row>
    <row r="530" spans="1:25" x14ac:dyDescent="0.2">
      <c r="A530" s="15">
        <v>45082</v>
      </c>
      <c r="B530" s="18">
        <f>StdO_Customers_Residential!B530+StdO_Customers_Small_Commercial!B530+StdO_Customers_Lighting!B530</f>
        <v>64852</v>
      </c>
      <c r="C530" s="18">
        <f>StdO_Customers_Residential!C530+StdO_Customers_Small_Commercial!C530+StdO_Customers_Lighting!C530</f>
        <v>60511</v>
      </c>
      <c r="D530" s="18">
        <f>StdO_Customers_Residential!D530+StdO_Customers_Small_Commercial!D530+StdO_Customers_Lighting!D530</f>
        <v>59310</v>
      </c>
      <c r="E530" s="18">
        <f>StdO_Customers_Residential!E530+StdO_Customers_Small_Commercial!E530+StdO_Customers_Lighting!E530</f>
        <v>59894</v>
      </c>
      <c r="F530" s="18">
        <f>StdO_Customers_Residential!F530+StdO_Customers_Small_Commercial!F530+StdO_Customers_Lighting!F530</f>
        <v>62474</v>
      </c>
      <c r="G530" s="18">
        <f>StdO_Customers_Residential!G530+StdO_Customers_Small_Commercial!G530+StdO_Customers_Lighting!G530</f>
        <v>70216</v>
      </c>
      <c r="H530" s="18">
        <f>StdO_Customers_Residential!H530+StdO_Customers_Small_Commercial!H530+StdO_Customers_Lighting!H530</f>
        <v>82271</v>
      </c>
      <c r="I530" s="18">
        <f>StdO_Customers_Residential!I530+StdO_Customers_Small_Commercial!I530+StdO_Customers_Lighting!I530</f>
        <v>91313</v>
      </c>
      <c r="J530" s="18">
        <f>StdO_Customers_Residential!J530+StdO_Customers_Small_Commercial!J530+StdO_Customers_Lighting!J530</f>
        <v>91564</v>
      </c>
      <c r="K530" s="18">
        <f>StdO_Customers_Residential!K530+StdO_Customers_Small_Commercial!K530+StdO_Customers_Lighting!K530</f>
        <v>95236</v>
      </c>
      <c r="L530" s="18">
        <f>StdO_Customers_Residential!L530+StdO_Customers_Small_Commercial!L530+StdO_Customers_Lighting!L530</f>
        <v>92679</v>
      </c>
      <c r="M530" s="18">
        <f>StdO_Customers_Residential!M530+StdO_Customers_Small_Commercial!M530+StdO_Customers_Lighting!M530</f>
        <v>90463</v>
      </c>
      <c r="N530" s="18">
        <f>StdO_Customers_Residential!N530+StdO_Customers_Small_Commercial!N530+StdO_Customers_Lighting!N530</f>
        <v>90778</v>
      </c>
      <c r="O530" s="18">
        <f>StdO_Customers_Residential!O530+StdO_Customers_Small_Commercial!O530+StdO_Customers_Lighting!O530</f>
        <v>85197</v>
      </c>
      <c r="P530" s="18">
        <f>StdO_Customers_Residential!P530+StdO_Customers_Small_Commercial!P530+StdO_Customers_Lighting!P530</f>
        <v>83842</v>
      </c>
      <c r="Q530" s="18">
        <f>StdO_Customers_Residential!Q530+StdO_Customers_Small_Commercial!Q530+StdO_Customers_Lighting!Q530</f>
        <v>88359</v>
      </c>
      <c r="R530" s="18">
        <f>StdO_Customers_Residential!R530+StdO_Customers_Small_Commercial!R530+StdO_Customers_Lighting!R530</f>
        <v>92400</v>
      </c>
      <c r="S530" s="18">
        <f>StdO_Customers_Residential!S530+StdO_Customers_Small_Commercial!S530+StdO_Customers_Lighting!S530</f>
        <v>98613</v>
      </c>
      <c r="T530" s="18">
        <f>StdO_Customers_Residential!T530+StdO_Customers_Small_Commercial!T530+StdO_Customers_Lighting!T530</f>
        <v>102933</v>
      </c>
      <c r="U530" s="18">
        <f>StdO_Customers_Residential!U530+StdO_Customers_Small_Commercial!U530+StdO_Customers_Lighting!U530</f>
        <v>102484</v>
      </c>
      <c r="V530" s="18">
        <f>StdO_Customers_Residential!V530+StdO_Customers_Small_Commercial!V530+StdO_Customers_Lighting!V530</f>
        <v>105094</v>
      </c>
      <c r="W530" s="18">
        <f>StdO_Customers_Residential!W530+StdO_Customers_Small_Commercial!W530+StdO_Customers_Lighting!W530</f>
        <v>94874</v>
      </c>
      <c r="X530" s="18">
        <f>StdO_Customers_Residential!X530+StdO_Customers_Small_Commercial!X530+StdO_Customers_Lighting!X530</f>
        <v>80147</v>
      </c>
      <c r="Y530" s="18">
        <f>StdO_Customers_Residential!Y530+StdO_Customers_Small_Commercial!Y530+StdO_Customers_Lighting!Y530</f>
        <v>70546</v>
      </c>
    </row>
    <row r="531" spans="1:25" x14ac:dyDescent="0.2">
      <c r="A531" s="15">
        <v>45083</v>
      </c>
      <c r="B531" s="18">
        <f>StdO_Customers_Residential!B531+StdO_Customers_Small_Commercial!B531+StdO_Customers_Lighting!B531</f>
        <v>63194</v>
      </c>
      <c r="C531" s="18">
        <f>StdO_Customers_Residential!C531+StdO_Customers_Small_Commercial!C531+StdO_Customers_Lighting!C531</f>
        <v>59693</v>
      </c>
      <c r="D531" s="18">
        <f>StdO_Customers_Residential!D531+StdO_Customers_Small_Commercial!D531+StdO_Customers_Lighting!D531</f>
        <v>58149</v>
      </c>
      <c r="E531" s="18">
        <f>StdO_Customers_Residential!E531+StdO_Customers_Small_Commercial!E531+StdO_Customers_Lighting!E531</f>
        <v>58261</v>
      </c>
      <c r="F531" s="18">
        <f>StdO_Customers_Residential!F531+StdO_Customers_Small_Commercial!F531+StdO_Customers_Lighting!F531</f>
        <v>61073</v>
      </c>
      <c r="G531" s="18">
        <f>StdO_Customers_Residential!G531+StdO_Customers_Small_Commercial!G531+StdO_Customers_Lighting!G531</f>
        <v>67932</v>
      </c>
      <c r="H531" s="18">
        <f>StdO_Customers_Residential!H531+StdO_Customers_Small_Commercial!H531+StdO_Customers_Lighting!H531</f>
        <v>79918</v>
      </c>
      <c r="I531" s="18">
        <f>StdO_Customers_Residential!I531+StdO_Customers_Small_Commercial!I531+StdO_Customers_Lighting!I531</f>
        <v>88293</v>
      </c>
      <c r="J531" s="18">
        <f>StdO_Customers_Residential!J531+StdO_Customers_Small_Commercial!J531+StdO_Customers_Lighting!J531</f>
        <v>88554</v>
      </c>
      <c r="K531" s="18">
        <f>StdO_Customers_Residential!K531+StdO_Customers_Small_Commercial!K531+StdO_Customers_Lighting!K531</f>
        <v>95003</v>
      </c>
      <c r="L531" s="18">
        <f>StdO_Customers_Residential!L531+StdO_Customers_Small_Commercial!L531+StdO_Customers_Lighting!L531</f>
        <v>90554</v>
      </c>
      <c r="M531" s="18">
        <f>StdO_Customers_Residential!M531+StdO_Customers_Small_Commercial!M531+StdO_Customers_Lighting!M531</f>
        <v>88459</v>
      </c>
      <c r="N531" s="18">
        <f>StdO_Customers_Residential!N531+StdO_Customers_Small_Commercial!N531+StdO_Customers_Lighting!N531</f>
        <v>90596</v>
      </c>
      <c r="O531" s="18">
        <f>StdO_Customers_Residential!O531+StdO_Customers_Small_Commercial!O531+StdO_Customers_Lighting!O531</f>
        <v>84206</v>
      </c>
      <c r="P531" s="18">
        <f>StdO_Customers_Residential!P531+StdO_Customers_Small_Commercial!P531+StdO_Customers_Lighting!P531</f>
        <v>81860</v>
      </c>
      <c r="Q531" s="18">
        <f>StdO_Customers_Residential!Q531+StdO_Customers_Small_Commercial!Q531+StdO_Customers_Lighting!Q531</f>
        <v>87981</v>
      </c>
      <c r="R531" s="18">
        <f>StdO_Customers_Residential!R531+StdO_Customers_Small_Commercial!R531+StdO_Customers_Lighting!R531</f>
        <v>91986</v>
      </c>
      <c r="S531" s="18">
        <f>StdO_Customers_Residential!S531+StdO_Customers_Small_Commercial!S531+StdO_Customers_Lighting!S531</f>
        <v>94833</v>
      </c>
      <c r="T531" s="18">
        <f>StdO_Customers_Residential!T531+StdO_Customers_Small_Commercial!T531+StdO_Customers_Lighting!T531</f>
        <v>99171</v>
      </c>
      <c r="U531" s="18">
        <f>StdO_Customers_Residential!U531+StdO_Customers_Small_Commercial!U531+StdO_Customers_Lighting!U531</f>
        <v>101811</v>
      </c>
      <c r="V531" s="18">
        <f>StdO_Customers_Residential!V531+StdO_Customers_Small_Commercial!V531+StdO_Customers_Lighting!V531</f>
        <v>104624</v>
      </c>
      <c r="W531" s="18">
        <f>StdO_Customers_Residential!W531+StdO_Customers_Small_Commercial!W531+StdO_Customers_Lighting!W531</f>
        <v>94514</v>
      </c>
      <c r="X531" s="18">
        <f>StdO_Customers_Residential!X531+StdO_Customers_Small_Commercial!X531+StdO_Customers_Lighting!X531</f>
        <v>79309</v>
      </c>
      <c r="Y531" s="18">
        <f>StdO_Customers_Residential!Y531+StdO_Customers_Small_Commercial!Y531+StdO_Customers_Lighting!Y531</f>
        <v>69627</v>
      </c>
    </row>
    <row r="532" spans="1:25" x14ac:dyDescent="0.2">
      <c r="A532" s="15">
        <v>45084</v>
      </c>
      <c r="B532" s="18">
        <f>StdO_Customers_Residential!B532+StdO_Customers_Small_Commercial!B532+StdO_Customers_Lighting!B532</f>
        <v>62988</v>
      </c>
      <c r="C532" s="18">
        <f>StdO_Customers_Residential!C532+StdO_Customers_Small_Commercial!C532+StdO_Customers_Lighting!C532</f>
        <v>59107</v>
      </c>
      <c r="D532" s="18">
        <f>StdO_Customers_Residential!D532+StdO_Customers_Small_Commercial!D532+StdO_Customers_Lighting!D532</f>
        <v>57872</v>
      </c>
      <c r="E532" s="18">
        <f>StdO_Customers_Residential!E532+StdO_Customers_Small_Commercial!E532+StdO_Customers_Lighting!E532</f>
        <v>58159</v>
      </c>
      <c r="F532" s="18">
        <f>StdO_Customers_Residential!F532+StdO_Customers_Small_Commercial!F532+StdO_Customers_Lighting!F532</f>
        <v>60845</v>
      </c>
      <c r="G532" s="18">
        <f>StdO_Customers_Residential!G532+StdO_Customers_Small_Commercial!G532+StdO_Customers_Lighting!G532</f>
        <v>68058</v>
      </c>
      <c r="H532" s="18">
        <f>StdO_Customers_Residential!H532+StdO_Customers_Small_Commercial!H532+StdO_Customers_Lighting!H532</f>
        <v>78773</v>
      </c>
      <c r="I532" s="18">
        <f>StdO_Customers_Residential!I532+StdO_Customers_Small_Commercial!I532+StdO_Customers_Lighting!I532</f>
        <v>86006</v>
      </c>
      <c r="J532" s="18">
        <f>StdO_Customers_Residential!J532+StdO_Customers_Small_Commercial!J532+StdO_Customers_Lighting!J532</f>
        <v>87923</v>
      </c>
      <c r="K532" s="18">
        <f>StdO_Customers_Residential!K532+StdO_Customers_Small_Commercial!K532+StdO_Customers_Lighting!K532</f>
        <v>94795</v>
      </c>
      <c r="L532" s="18">
        <f>StdO_Customers_Residential!L532+StdO_Customers_Small_Commercial!L532+StdO_Customers_Lighting!L532</f>
        <v>90358</v>
      </c>
      <c r="M532" s="18">
        <f>StdO_Customers_Residential!M532+StdO_Customers_Small_Commercial!M532+StdO_Customers_Lighting!M532</f>
        <v>88275</v>
      </c>
      <c r="N532" s="18">
        <f>StdO_Customers_Residential!N532+StdO_Customers_Small_Commercial!N532+StdO_Customers_Lighting!N532</f>
        <v>90411</v>
      </c>
      <c r="O532" s="18">
        <f>StdO_Customers_Residential!O532+StdO_Customers_Small_Commercial!O532+StdO_Customers_Lighting!O532</f>
        <v>84027</v>
      </c>
      <c r="P532" s="18">
        <f>StdO_Customers_Residential!P532+StdO_Customers_Small_Commercial!P532+StdO_Customers_Lighting!P532</f>
        <v>81691</v>
      </c>
      <c r="Q532" s="18">
        <f>StdO_Customers_Residential!Q532+StdO_Customers_Small_Commercial!Q532+StdO_Customers_Lighting!Q532</f>
        <v>87796</v>
      </c>
      <c r="R532" s="18">
        <f>StdO_Customers_Residential!R532+StdO_Customers_Small_Commercial!R532+StdO_Customers_Lighting!R532</f>
        <v>91782</v>
      </c>
      <c r="S532" s="18">
        <f>StdO_Customers_Residential!S532+StdO_Customers_Small_Commercial!S532+StdO_Customers_Lighting!S532</f>
        <v>94170</v>
      </c>
      <c r="T532" s="18">
        <f>StdO_Customers_Residential!T532+StdO_Customers_Small_Commercial!T532+StdO_Customers_Lighting!T532</f>
        <v>98541</v>
      </c>
      <c r="U532" s="18">
        <f>StdO_Customers_Residential!U532+StdO_Customers_Small_Commercial!U532+StdO_Customers_Lighting!U532</f>
        <v>101572</v>
      </c>
      <c r="V532" s="18">
        <f>StdO_Customers_Residential!V532+StdO_Customers_Small_Commercial!V532+StdO_Customers_Lighting!V532</f>
        <v>104387</v>
      </c>
      <c r="W532" s="18">
        <f>StdO_Customers_Residential!W532+StdO_Customers_Small_Commercial!W532+StdO_Customers_Lighting!W532</f>
        <v>94302</v>
      </c>
      <c r="X532" s="18">
        <f>StdO_Customers_Residential!X532+StdO_Customers_Small_Commercial!X532+StdO_Customers_Lighting!X532</f>
        <v>80017</v>
      </c>
      <c r="Y532" s="18">
        <f>StdO_Customers_Residential!Y532+StdO_Customers_Small_Commercial!Y532+StdO_Customers_Lighting!Y532</f>
        <v>70081</v>
      </c>
    </row>
    <row r="533" spans="1:25" x14ac:dyDescent="0.2">
      <c r="A533" s="15">
        <v>45085</v>
      </c>
      <c r="B533" s="18">
        <f>StdO_Customers_Residential!B533+StdO_Customers_Small_Commercial!B533+StdO_Customers_Lighting!B533</f>
        <v>62832</v>
      </c>
      <c r="C533" s="18">
        <f>StdO_Customers_Residential!C533+StdO_Customers_Small_Commercial!C533+StdO_Customers_Lighting!C533</f>
        <v>58997</v>
      </c>
      <c r="D533" s="18">
        <f>StdO_Customers_Residential!D533+StdO_Customers_Small_Commercial!D533+StdO_Customers_Lighting!D533</f>
        <v>57849</v>
      </c>
      <c r="E533" s="18">
        <f>StdO_Customers_Residential!E533+StdO_Customers_Small_Commercial!E533+StdO_Customers_Lighting!E533</f>
        <v>57997</v>
      </c>
      <c r="F533" s="18">
        <f>StdO_Customers_Residential!F533+StdO_Customers_Small_Commercial!F533+StdO_Customers_Lighting!F533</f>
        <v>60708</v>
      </c>
      <c r="G533" s="18">
        <f>StdO_Customers_Residential!G533+StdO_Customers_Small_Commercial!G533+StdO_Customers_Lighting!G533</f>
        <v>67309</v>
      </c>
      <c r="H533" s="18">
        <f>StdO_Customers_Residential!H533+StdO_Customers_Small_Commercial!H533+StdO_Customers_Lighting!H533</f>
        <v>78231</v>
      </c>
      <c r="I533" s="18">
        <f>StdO_Customers_Residential!I533+StdO_Customers_Small_Commercial!I533+StdO_Customers_Lighting!I533</f>
        <v>86893</v>
      </c>
      <c r="J533" s="18">
        <f>StdO_Customers_Residential!J533+StdO_Customers_Small_Commercial!J533+StdO_Customers_Lighting!J533</f>
        <v>87638</v>
      </c>
      <c r="K533" s="18">
        <f>StdO_Customers_Residential!K533+StdO_Customers_Small_Commercial!K533+StdO_Customers_Lighting!K533</f>
        <v>94487</v>
      </c>
      <c r="L533" s="18">
        <f>StdO_Customers_Residential!L533+StdO_Customers_Small_Commercial!L533+StdO_Customers_Lighting!L533</f>
        <v>90075</v>
      </c>
      <c r="M533" s="18">
        <f>StdO_Customers_Residential!M533+StdO_Customers_Small_Commercial!M533+StdO_Customers_Lighting!M533</f>
        <v>88005</v>
      </c>
      <c r="N533" s="18">
        <f>StdO_Customers_Residential!N533+StdO_Customers_Small_Commercial!N533+StdO_Customers_Lighting!N533</f>
        <v>90133</v>
      </c>
      <c r="O533" s="18">
        <f>StdO_Customers_Residential!O533+StdO_Customers_Small_Commercial!O533+StdO_Customers_Lighting!O533</f>
        <v>83773</v>
      </c>
      <c r="P533" s="18">
        <f>StdO_Customers_Residential!P533+StdO_Customers_Small_Commercial!P533+StdO_Customers_Lighting!P533</f>
        <v>81431</v>
      </c>
      <c r="Q533" s="18">
        <f>StdO_Customers_Residential!Q533+StdO_Customers_Small_Commercial!Q533+StdO_Customers_Lighting!Q533</f>
        <v>87526</v>
      </c>
      <c r="R533" s="18">
        <f>StdO_Customers_Residential!R533+StdO_Customers_Small_Commercial!R533+StdO_Customers_Lighting!R533</f>
        <v>91492</v>
      </c>
      <c r="S533" s="18">
        <f>StdO_Customers_Residential!S533+StdO_Customers_Small_Commercial!S533+StdO_Customers_Lighting!S533</f>
        <v>93951</v>
      </c>
      <c r="T533" s="18">
        <f>StdO_Customers_Residential!T533+StdO_Customers_Small_Commercial!T533+StdO_Customers_Lighting!T533</f>
        <v>98416</v>
      </c>
      <c r="U533" s="18">
        <f>StdO_Customers_Residential!U533+StdO_Customers_Small_Commercial!U533+StdO_Customers_Lighting!U533</f>
        <v>101436</v>
      </c>
      <c r="V533" s="18">
        <f>StdO_Customers_Residential!V533+StdO_Customers_Small_Commercial!V533+StdO_Customers_Lighting!V533</f>
        <v>104225</v>
      </c>
      <c r="W533" s="18">
        <f>StdO_Customers_Residential!W533+StdO_Customers_Small_Commercial!W533+StdO_Customers_Lighting!W533</f>
        <v>94105</v>
      </c>
      <c r="X533" s="18">
        <f>StdO_Customers_Residential!X533+StdO_Customers_Small_Commercial!X533+StdO_Customers_Lighting!X533</f>
        <v>79308</v>
      </c>
      <c r="Y533" s="18">
        <f>StdO_Customers_Residential!Y533+StdO_Customers_Small_Commercial!Y533+StdO_Customers_Lighting!Y533</f>
        <v>68937</v>
      </c>
    </row>
    <row r="534" spans="1:25" x14ac:dyDescent="0.2">
      <c r="A534" s="15">
        <v>45086</v>
      </c>
      <c r="B534" s="18">
        <f>StdO_Customers_Residential!B534+StdO_Customers_Small_Commercial!B534+StdO_Customers_Lighting!B534</f>
        <v>61819</v>
      </c>
      <c r="C534" s="18">
        <f>StdO_Customers_Residential!C534+StdO_Customers_Small_Commercial!C534+StdO_Customers_Lighting!C534</f>
        <v>58201</v>
      </c>
      <c r="D534" s="18">
        <f>StdO_Customers_Residential!D534+StdO_Customers_Small_Commercial!D534+StdO_Customers_Lighting!D534</f>
        <v>56855</v>
      </c>
      <c r="E534" s="18">
        <f>StdO_Customers_Residential!E534+StdO_Customers_Small_Commercial!E534+StdO_Customers_Lighting!E534</f>
        <v>57034</v>
      </c>
      <c r="F534" s="18">
        <f>StdO_Customers_Residential!F534+StdO_Customers_Small_Commercial!F534+StdO_Customers_Lighting!F534</f>
        <v>59535</v>
      </c>
      <c r="G534" s="18">
        <f>StdO_Customers_Residential!G534+StdO_Customers_Small_Commercial!G534+StdO_Customers_Lighting!G534</f>
        <v>66482</v>
      </c>
      <c r="H534" s="18">
        <f>StdO_Customers_Residential!H534+StdO_Customers_Small_Commercial!H534+StdO_Customers_Lighting!H534</f>
        <v>77450</v>
      </c>
      <c r="I534" s="18">
        <f>StdO_Customers_Residential!I534+StdO_Customers_Small_Commercial!I534+StdO_Customers_Lighting!I534</f>
        <v>86427</v>
      </c>
      <c r="J534" s="18">
        <f>StdO_Customers_Residential!J534+StdO_Customers_Small_Commercial!J534+StdO_Customers_Lighting!J534</f>
        <v>87640</v>
      </c>
      <c r="K534" s="18">
        <f>StdO_Customers_Residential!K534+StdO_Customers_Small_Commercial!K534+StdO_Customers_Lighting!K534</f>
        <v>94472</v>
      </c>
      <c r="L534" s="18">
        <f>StdO_Customers_Residential!L534+StdO_Customers_Small_Commercial!L534+StdO_Customers_Lighting!L534</f>
        <v>90073</v>
      </c>
      <c r="M534" s="18">
        <f>StdO_Customers_Residential!M534+StdO_Customers_Small_Commercial!M534+StdO_Customers_Lighting!M534</f>
        <v>88003</v>
      </c>
      <c r="N534" s="18">
        <f>StdO_Customers_Residential!N534+StdO_Customers_Small_Commercial!N534+StdO_Customers_Lighting!N534</f>
        <v>90105</v>
      </c>
      <c r="O534" s="18">
        <f>StdO_Customers_Residential!O534+StdO_Customers_Small_Commercial!O534+StdO_Customers_Lighting!O534</f>
        <v>83758</v>
      </c>
      <c r="P534" s="18">
        <f>StdO_Customers_Residential!P534+StdO_Customers_Small_Commercial!P534+StdO_Customers_Lighting!P534</f>
        <v>81422</v>
      </c>
      <c r="Q534" s="18">
        <f>StdO_Customers_Residential!Q534+StdO_Customers_Small_Commercial!Q534+StdO_Customers_Lighting!Q534</f>
        <v>87503</v>
      </c>
      <c r="R534" s="18">
        <f>StdO_Customers_Residential!R534+StdO_Customers_Small_Commercial!R534+StdO_Customers_Lighting!R534</f>
        <v>91478</v>
      </c>
      <c r="S534" s="18">
        <f>StdO_Customers_Residential!S534+StdO_Customers_Small_Commercial!S534+StdO_Customers_Lighting!S534</f>
        <v>93843</v>
      </c>
      <c r="T534" s="18">
        <f>StdO_Customers_Residential!T534+StdO_Customers_Small_Commercial!T534+StdO_Customers_Lighting!T534</f>
        <v>98268</v>
      </c>
      <c r="U534" s="18">
        <f>StdO_Customers_Residential!U534+StdO_Customers_Small_Commercial!U534+StdO_Customers_Lighting!U534</f>
        <v>101364</v>
      </c>
      <c r="V534" s="18">
        <f>StdO_Customers_Residential!V534+StdO_Customers_Small_Commercial!V534+StdO_Customers_Lighting!V534</f>
        <v>104022</v>
      </c>
      <c r="W534" s="18">
        <f>StdO_Customers_Residential!W534+StdO_Customers_Small_Commercial!W534+StdO_Customers_Lighting!W534</f>
        <v>93966</v>
      </c>
      <c r="X534" s="18">
        <f>StdO_Customers_Residential!X534+StdO_Customers_Small_Commercial!X534+StdO_Customers_Lighting!X534</f>
        <v>79699</v>
      </c>
      <c r="Y534" s="18">
        <f>StdO_Customers_Residential!Y534+StdO_Customers_Small_Commercial!Y534+StdO_Customers_Lighting!Y534</f>
        <v>69210</v>
      </c>
    </row>
    <row r="535" spans="1:25" x14ac:dyDescent="0.2">
      <c r="A535" s="15">
        <v>45087</v>
      </c>
      <c r="B535" s="18">
        <f>StdO_Customers_Residential!B535+StdO_Customers_Small_Commercial!B535+StdO_Customers_Lighting!B535</f>
        <v>62773</v>
      </c>
      <c r="C535" s="18">
        <f>StdO_Customers_Residential!C535+StdO_Customers_Small_Commercial!C535+StdO_Customers_Lighting!C535</f>
        <v>58535</v>
      </c>
      <c r="D535" s="18">
        <f>StdO_Customers_Residential!D535+StdO_Customers_Small_Commercial!D535+StdO_Customers_Lighting!D535</f>
        <v>56958</v>
      </c>
      <c r="E535" s="18">
        <f>StdO_Customers_Residential!E535+StdO_Customers_Small_Commercial!E535+StdO_Customers_Lighting!E535</f>
        <v>56796</v>
      </c>
      <c r="F535" s="18">
        <f>StdO_Customers_Residential!F535+StdO_Customers_Small_Commercial!F535+StdO_Customers_Lighting!F535</f>
        <v>57875</v>
      </c>
      <c r="G535" s="18">
        <f>StdO_Customers_Residential!G535+StdO_Customers_Small_Commercial!G535+StdO_Customers_Lighting!G535</f>
        <v>61540</v>
      </c>
      <c r="H535" s="18">
        <f>StdO_Customers_Residential!H535+StdO_Customers_Small_Commercial!H535+StdO_Customers_Lighting!H535</f>
        <v>67760</v>
      </c>
      <c r="I535" s="18">
        <f>StdO_Customers_Residential!I535+StdO_Customers_Small_Commercial!I535+StdO_Customers_Lighting!I535</f>
        <v>79750</v>
      </c>
      <c r="J535" s="18">
        <f>StdO_Customers_Residential!J535+StdO_Customers_Small_Commercial!J535+StdO_Customers_Lighting!J535</f>
        <v>87871</v>
      </c>
      <c r="K535" s="18">
        <f>StdO_Customers_Residential!K535+StdO_Customers_Small_Commercial!K535+StdO_Customers_Lighting!K535</f>
        <v>100163</v>
      </c>
      <c r="L535" s="18">
        <f>StdO_Customers_Residential!L535+StdO_Customers_Small_Commercial!L535+StdO_Customers_Lighting!L535</f>
        <v>95417</v>
      </c>
      <c r="M535" s="18">
        <f>StdO_Customers_Residential!M535+StdO_Customers_Small_Commercial!M535+StdO_Customers_Lighting!M535</f>
        <v>92115</v>
      </c>
      <c r="N535" s="18">
        <f>StdO_Customers_Residential!N535+StdO_Customers_Small_Commercial!N535+StdO_Customers_Lighting!N535</f>
        <v>91069</v>
      </c>
      <c r="O535" s="18">
        <f>StdO_Customers_Residential!O535+StdO_Customers_Small_Commercial!O535+StdO_Customers_Lighting!O535</f>
        <v>85704</v>
      </c>
      <c r="P535" s="18">
        <f>StdO_Customers_Residential!P535+StdO_Customers_Small_Commercial!P535+StdO_Customers_Lighting!P535</f>
        <v>85040</v>
      </c>
      <c r="Q535" s="18">
        <f>StdO_Customers_Residential!Q535+StdO_Customers_Small_Commercial!Q535+StdO_Customers_Lighting!Q535</f>
        <v>86287</v>
      </c>
      <c r="R535" s="18">
        <f>StdO_Customers_Residential!R535+StdO_Customers_Small_Commercial!R535+StdO_Customers_Lighting!R535</f>
        <v>89103</v>
      </c>
      <c r="S535" s="18">
        <f>StdO_Customers_Residential!S535+StdO_Customers_Small_Commercial!S535+StdO_Customers_Lighting!S535</f>
        <v>93121</v>
      </c>
      <c r="T535" s="18">
        <f>StdO_Customers_Residential!T535+StdO_Customers_Small_Commercial!T535+StdO_Customers_Lighting!T535</f>
        <v>97573</v>
      </c>
      <c r="U535" s="18">
        <f>StdO_Customers_Residential!U535+StdO_Customers_Small_Commercial!U535+StdO_Customers_Lighting!U535</f>
        <v>101450</v>
      </c>
      <c r="V535" s="18">
        <f>StdO_Customers_Residential!V535+StdO_Customers_Small_Commercial!V535+StdO_Customers_Lighting!V535</f>
        <v>100867</v>
      </c>
      <c r="W535" s="18">
        <f>StdO_Customers_Residential!W535+StdO_Customers_Small_Commercial!W535+StdO_Customers_Lighting!W535</f>
        <v>93107</v>
      </c>
      <c r="X535" s="18">
        <f>StdO_Customers_Residential!X535+StdO_Customers_Small_Commercial!X535+StdO_Customers_Lighting!X535</f>
        <v>79830</v>
      </c>
      <c r="Y535" s="18">
        <f>StdO_Customers_Residential!Y535+StdO_Customers_Small_Commercial!Y535+StdO_Customers_Lighting!Y535</f>
        <v>69887</v>
      </c>
    </row>
    <row r="536" spans="1:25" x14ac:dyDescent="0.2">
      <c r="A536" s="15">
        <v>45088</v>
      </c>
      <c r="B536" s="18">
        <f>StdO_Customers_Residential!B536+StdO_Customers_Small_Commercial!B536+StdO_Customers_Lighting!B536</f>
        <v>62553</v>
      </c>
      <c r="C536" s="18">
        <f>StdO_Customers_Residential!C536+StdO_Customers_Small_Commercial!C536+StdO_Customers_Lighting!C536</f>
        <v>58183</v>
      </c>
      <c r="D536" s="18">
        <f>StdO_Customers_Residential!D536+StdO_Customers_Small_Commercial!D536+StdO_Customers_Lighting!D536</f>
        <v>56798</v>
      </c>
      <c r="E536" s="18">
        <f>StdO_Customers_Residential!E536+StdO_Customers_Small_Commercial!E536+StdO_Customers_Lighting!E536</f>
        <v>56212</v>
      </c>
      <c r="F536" s="18">
        <f>StdO_Customers_Residential!F536+StdO_Customers_Small_Commercial!F536+StdO_Customers_Lighting!F536</f>
        <v>57024</v>
      </c>
      <c r="G536" s="18">
        <f>StdO_Customers_Residential!G536+StdO_Customers_Small_Commercial!G536+StdO_Customers_Lighting!G536</f>
        <v>59635</v>
      </c>
      <c r="H536" s="18">
        <f>StdO_Customers_Residential!H536+StdO_Customers_Small_Commercial!H536+StdO_Customers_Lighting!H536</f>
        <v>65040</v>
      </c>
      <c r="I536" s="18">
        <f>StdO_Customers_Residential!I536+StdO_Customers_Small_Commercial!I536+StdO_Customers_Lighting!I536</f>
        <v>79767</v>
      </c>
      <c r="J536" s="18">
        <f>StdO_Customers_Residential!J536+StdO_Customers_Small_Commercial!J536+StdO_Customers_Lighting!J536</f>
        <v>87887</v>
      </c>
      <c r="K536" s="18">
        <f>StdO_Customers_Residential!K536+StdO_Customers_Small_Commercial!K536+StdO_Customers_Lighting!K536</f>
        <v>100191</v>
      </c>
      <c r="L536" s="18">
        <f>StdO_Customers_Residential!L536+StdO_Customers_Small_Commercial!L536+StdO_Customers_Lighting!L536</f>
        <v>95437</v>
      </c>
      <c r="M536" s="18">
        <f>StdO_Customers_Residential!M536+StdO_Customers_Small_Commercial!M536+StdO_Customers_Lighting!M536</f>
        <v>92168</v>
      </c>
      <c r="N536" s="18">
        <f>StdO_Customers_Residential!N536+StdO_Customers_Small_Commercial!N536+StdO_Customers_Lighting!N536</f>
        <v>91126</v>
      </c>
      <c r="O536" s="18">
        <f>StdO_Customers_Residential!O536+StdO_Customers_Small_Commercial!O536+StdO_Customers_Lighting!O536</f>
        <v>85764</v>
      </c>
      <c r="P536" s="18">
        <f>StdO_Customers_Residential!P536+StdO_Customers_Small_Commercial!P536+StdO_Customers_Lighting!P536</f>
        <v>85114</v>
      </c>
      <c r="Q536" s="18">
        <f>StdO_Customers_Residential!Q536+StdO_Customers_Small_Commercial!Q536+StdO_Customers_Lighting!Q536</f>
        <v>86348</v>
      </c>
      <c r="R536" s="18">
        <f>StdO_Customers_Residential!R536+StdO_Customers_Small_Commercial!R536+StdO_Customers_Lighting!R536</f>
        <v>89178</v>
      </c>
      <c r="S536" s="18">
        <f>StdO_Customers_Residential!S536+StdO_Customers_Small_Commercial!S536+StdO_Customers_Lighting!S536</f>
        <v>95635</v>
      </c>
      <c r="T536" s="18">
        <f>StdO_Customers_Residential!T536+StdO_Customers_Small_Commercial!T536+StdO_Customers_Lighting!T536</f>
        <v>99949</v>
      </c>
      <c r="U536" s="18">
        <f>StdO_Customers_Residential!U536+StdO_Customers_Small_Commercial!U536+StdO_Customers_Lighting!U536</f>
        <v>101991</v>
      </c>
      <c r="V536" s="18">
        <f>StdO_Customers_Residential!V536+StdO_Customers_Small_Commercial!V536+StdO_Customers_Lighting!V536</f>
        <v>102539</v>
      </c>
      <c r="W536" s="18">
        <f>StdO_Customers_Residential!W536+StdO_Customers_Small_Commercial!W536+StdO_Customers_Lighting!W536</f>
        <v>95251</v>
      </c>
      <c r="X536" s="18">
        <f>StdO_Customers_Residential!X536+StdO_Customers_Small_Commercial!X536+StdO_Customers_Lighting!X536</f>
        <v>82472</v>
      </c>
      <c r="Y536" s="18">
        <f>StdO_Customers_Residential!Y536+StdO_Customers_Small_Commercial!Y536+StdO_Customers_Lighting!Y536</f>
        <v>71100</v>
      </c>
    </row>
    <row r="537" spans="1:25" x14ac:dyDescent="0.2">
      <c r="A537" s="15">
        <v>45089</v>
      </c>
      <c r="B537" s="18">
        <f>StdO_Customers_Residential!B537+StdO_Customers_Small_Commercial!B537+StdO_Customers_Lighting!B537</f>
        <v>62096</v>
      </c>
      <c r="C537" s="18">
        <f>StdO_Customers_Residential!C537+StdO_Customers_Small_Commercial!C537+StdO_Customers_Lighting!C537</f>
        <v>57584</v>
      </c>
      <c r="D537" s="18">
        <f>StdO_Customers_Residential!D537+StdO_Customers_Small_Commercial!D537+StdO_Customers_Lighting!D537</f>
        <v>56058</v>
      </c>
      <c r="E537" s="18">
        <f>StdO_Customers_Residential!E537+StdO_Customers_Small_Commercial!E537+StdO_Customers_Lighting!E537</f>
        <v>55971</v>
      </c>
      <c r="F537" s="18">
        <f>StdO_Customers_Residential!F537+StdO_Customers_Small_Commercial!F537+StdO_Customers_Lighting!F537</f>
        <v>58173</v>
      </c>
      <c r="G537" s="18">
        <f>StdO_Customers_Residential!G537+StdO_Customers_Small_Commercial!G537+StdO_Customers_Lighting!G537</f>
        <v>64631</v>
      </c>
      <c r="H537" s="18">
        <f>StdO_Customers_Residential!H537+StdO_Customers_Small_Commercial!H537+StdO_Customers_Lighting!H537</f>
        <v>75221</v>
      </c>
      <c r="I537" s="18">
        <f>StdO_Customers_Residential!I537+StdO_Customers_Small_Commercial!I537+StdO_Customers_Lighting!I537</f>
        <v>85622</v>
      </c>
      <c r="J537" s="18">
        <f>StdO_Customers_Residential!J537+StdO_Customers_Small_Commercial!J537+StdO_Customers_Lighting!J537</f>
        <v>87547</v>
      </c>
      <c r="K537" s="18">
        <f>StdO_Customers_Residential!K537+StdO_Customers_Small_Commercial!K537+StdO_Customers_Lighting!K537</f>
        <v>94379</v>
      </c>
      <c r="L537" s="18">
        <f>StdO_Customers_Residential!L537+StdO_Customers_Small_Commercial!L537+StdO_Customers_Lighting!L537</f>
        <v>90018</v>
      </c>
      <c r="M537" s="18">
        <f>StdO_Customers_Residential!M537+StdO_Customers_Small_Commercial!M537+StdO_Customers_Lighting!M537</f>
        <v>87978</v>
      </c>
      <c r="N537" s="18">
        <f>StdO_Customers_Residential!N537+StdO_Customers_Small_Commercial!N537+StdO_Customers_Lighting!N537</f>
        <v>90083</v>
      </c>
      <c r="O537" s="18">
        <f>StdO_Customers_Residential!O537+StdO_Customers_Small_Commercial!O537+StdO_Customers_Lighting!O537</f>
        <v>83896</v>
      </c>
      <c r="P537" s="18">
        <f>StdO_Customers_Residential!P537+StdO_Customers_Small_Commercial!P537+StdO_Customers_Lighting!P537</f>
        <v>81706</v>
      </c>
      <c r="Q537" s="18">
        <f>StdO_Customers_Residential!Q537+StdO_Customers_Small_Commercial!Q537+StdO_Customers_Lighting!Q537</f>
        <v>87573</v>
      </c>
      <c r="R537" s="18">
        <f>StdO_Customers_Residential!R537+StdO_Customers_Small_Commercial!R537+StdO_Customers_Lighting!R537</f>
        <v>93286</v>
      </c>
      <c r="S537" s="18">
        <f>StdO_Customers_Residential!S537+StdO_Customers_Small_Commercial!S537+StdO_Customers_Lighting!S537</f>
        <v>100600</v>
      </c>
      <c r="T537" s="18">
        <f>StdO_Customers_Residential!T537+StdO_Customers_Small_Commercial!T537+StdO_Customers_Lighting!T537</f>
        <v>104768</v>
      </c>
      <c r="U537" s="18">
        <f>StdO_Customers_Residential!U537+StdO_Customers_Small_Commercial!U537+StdO_Customers_Lighting!U537</f>
        <v>106133</v>
      </c>
      <c r="V537" s="18">
        <f>StdO_Customers_Residential!V537+StdO_Customers_Small_Commercial!V537+StdO_Customers_Lighting!V537</f>
        <v>105872</v>
      </c>
      <c r="W537" s="18">
        <f>StdO_Customers_Residential!W537+StdO_Customers_Small_Commercial!W537+StdO_Customers_Lighting!W537</f>
        <v>98147</v>
      </c>
      <c r="X537" s="18">
        <f>StdO_Customers_Residential!X537+StdO_Customers_Small_Commercial!X537+StdO_Customers_Lighting!X537</f>
        <v>83753</v>
      </c>
      <c r="Y537" s="18">
        <f>StdO_Customers_Residential!Y537+StdO_Customers_Small_Commercial!Y537+StdO_Customers_Lighting!Y537</f>
        <v>72568</v>
      </c>
    </row>
    <row r="538" spans="1:25" x14ac:dyDescent="0.2">
      <c r="A538" s="15">
        <v>45090</v>
      </c>
      <c r="B538" s="18">
        <f>StdO_Customers_Residential!B538+StdO_Customers_Small_Commercial!B538+StdO_Customers_Lighting!B538</f>
        <v>54606</v>
      </c>
      <c r="C538" s="18">
        <f>StdO_Customers_Residential!C538+StdO_Customers_Small_Commercial!C538+StdO_Customers_Lighting!C538</f>
        <v>49450</v>
      </c>
      <c r="D538" s="18">
        <f>StdO_Customers_Residential!D538+StdO_Customers_Small_Commercial!D538+StdO_Customers_Lighting!D538</f>
        <v>47281</v>
      </c>
      <c r="E538" s="18">
        <f>StdO_Customers_Residential!E538+StdO_Customers_Small_Commercial!E538+StdO_Customers_Lighting!E538</f>
        <v>47642</v>
      </c>
      <c r="F538" s="18">
        <f>StdO_Customers_Residential!F538+StdO_Customers_Small_Commercial!F538+StdO_Customers_Lighting!F538</f>
        <v>50081</v>
      </c>
      <c r="G538" s="18">
        <f>StdO_Customers_Residential!G538+StdO_Customers_Small_Commercial!G538+StdO_Customers_Lighting!G538</f>
        <v>56657</v>
      </c>
      <c r="H538" s="18">
        <f>StdO_Customers_Residential!H538+StdO_Customers_Small_Commercial!H538+StdO_Customers_Lighting!H538</f>
        <v>67659</v>
      </c>
      <c r="I538" s="18">
        <f>StdO_Customers_Residential!I538+StdO_Customers_Small_Commercial!I538+StdO_Customers_Lighting!I538</f>
        <v>85385</v>
      </c>
      <c r="J538" s="18">
        <f>StdO_Customers_Residential!J538+StdO_Customers_Small_Commercial!J538+StdO_Customers_Lighting!J538</f>
        <v>87300</v>
      </c>
      <c r="K538" s="18">
        <f>StdO_Customers_Residential!K538+StdO_Customers_Small_Commercial!K538+StdO_Customers_Lighting!K538</f>
        <v>94114</v>
      </c>
      <c r="L538" s="18">
        <f>StdO_Customers_Residential!L538+StdO_Customers_Small_Commercial!L538+StdO_Customers_Lighting!L538</f>
        <v>89737</v>
      </c>
      <c r="M538" s="18">
        <f>StdO_Customers_Residential!M538+StdO_Customers_Small_Commercial!M538+StdO_Customers_Lighting!M538</f>
        <v>87697</v>
      </c>
      <c r="N538" s="18">
        <f>StdO_Customers_Residential!N538+StdO_Customers_Small_Commercial!N538+StdO_Customers_Lighting!N538</f>
        <v>89790</v>
      </c>
      <c r="O538" s="18">
        <f>StdO_Customers_Residential!O538+StdO_Customers_Small_Commercial!O538+StdO_Customers_Lighting!O538</f>
        <v>83477</v>
      </c>
      <c r="P538" s="18">
        <f>StdO_Customers_Residential!P538+StdO_Customers_Small_Commercial!P538+StdO_Customers_Lighting!P538</f>
        <v>81156</v>
      </c>
      <c r="Q538" s="18">
        <f>StdO_Customers_Residential!Q538+StdO_Customers_Small_Commercial!Q538+StdO_Customers_Lighting!Q538</f>
        <v>87223</v>
      </c>
      <c r="R538" s="18">
        <f>StdO_Customers_Residential!R538+StdO_Customers_Small_Commercial!R538+StdO_Customers_Lighting!R538</f>
        <v>91165</v>
      </c>
      <c r="S538" s="18">
        <f>StdO_Customers_Residential!S538+StdO_Customers_Small_Commercial!S538+StdO_Customers_Lighting!S538</f>
        <v>95578</v>
      </c>
      <c r="T538" s="18">
        <f>StdO_Customers_Residential!T538+StdO_Customers_Small_Commercial!T538+StdO_Customers_Lighting!T538</f>
        <v>97869</v>
      </c>
      <c r="U538" s="18">
        <f>StdO_Customers_Residential!U538+StdO_Customers_Small_Commercial!U538+StdO_Customers_Lighting!U538</f>
        <v>100834</v>
      </c>
      <c r="V538" s="18">
        <f>StdO_Customers_Residential!V538+StdO_Customers_Small_Commercial!V538+StdO_Customers_Lighting!V538</f>
        <v>103652</v>
      </c>
      <c r="W538" s="18">
        <f>StdO_Customers_Residential!W538+StdO_Customers_Small_Commercial!W538+StdO_Customers_Lighting!W538</f>
        <v>94482</v>
      </c>
      <c r="X538" s="18">
        <f>StdO_Customers_Residential!X538+StdO_Customers_Small_Commercial!X538+StdO_Customers_Lighting!X538</f>
        <v>81280</v>
      </c>
      <c r="Y538" s="18">
        <f>StdO_Customers_Residential!Y538+StdO_Customers_Small_Commercial!Y538+StdO_Customers_Lighting!Y538</f>
        <v>63490</v>
      </c>
    </row>
    <row r="539" spans="1:25" x14ac:dyDescent="0.2">
      <c r="A539" s="15">
        <v>45091</v>
      </c>
      <c r="B539" s="18">
        <f>StdO_Customers_Residential!B539+StdO_Customers_Small_Commercial!B539+StdO_Customers_Lighting!B539</f>
        <v>62959</v>
      </c>
      <c r="C539" s="18">
        <f>StdO_Customers_Residential!C539+StdO_Customers_Small_Commercial!C539+StdO_Customers_Lighting!C539</f>
        <v>58695</v>
      </c>
      <c r="D539" s="18">
        <f>StdO_Customers_Residential!D539+StdO_Customers_Small_Commercial!D539+StdO_Customers_Lighting!D539</f>
        <v>57027</v>
      </c>
      <c r="E539" s="18">
        <f>StdO_Customers_Residential!E539+StdO_Customers_Small_Commercial!E539+StdO_Customers_Lighting!E539</f>
        <v>57021</v>
      </c>
      <c r="F539" s="18">
        <f>StdO_Customers_Residential!F539+StdO_Customers_Small_Commercial!F539+StdO_Customers_Lighting!F539</f>
        <v>59312</v>
      </c>
      <c r="G539" s="18">
        <f>StdO_Customers_Residential!G539+StdO_Customers_Small_Commercial!G539+StdO_Customers_Lighting!G539</f>
        <v>65942</v>
      </c>
      <c r="H539" s="18">
        <f>StdO_Customers_Residential!H539+StdO_Customers_Small_Commercial!H539+StdO_Customers_Lighting!H539</f>
        <v>76237</v>
      </c>
      <c r="I539" s="18">
        <f>StdO_Customers_Residential!I539+StdO_Customers_Small_Commercial!I539+StdO_Customers_Lighting!I539</f>
        <v>85837</v>
      </c>
      <c r="J539" s="18">
        <f>StdO_Customers_Residential!J539+StdO_Customers_Small_Commercial!J539+StdO_Customers_Lighting!J539</f>
        <v>87667</v>
      </c>
      <c r="K539" s="18">
        <f>StdO_Customers_Residential!K539+StdO_Customers_Small_Commercial!K539+StdO_Customers_Lighting!K539</f>
        <v>94165</v>
      </c>
      <c r="L539" s="18">
        <f>StdO_Customers_Residential!L539+StdO_Customers_Small_Commercial!L539+StdO_Customers_Lighting!L539</f>
        <v>89766</v>
      </c>
      <c r="M539" s="18">
        <f>StdO_Customers_Residential!M539+StdO_Customers_Small_Commercial!M539+StdO_Customers_Lighting!M539</f>
        <v>87704</v>
      </c>
      <c r="N539" s="18">
        <f>StdO_Customers_Residential!N539+StdO_Customers_Small_Commercial!N539+StdO_Customers_Lighting!N539</f>
        <v>89851</v>
      </c>
      <c r="O539" s="18">
        <f>StdO_Customers_Residential!O539+StdO_Customers_Small_Commercial!O539+StdO_Customers_Lighting!O539</f>
        <v>83533</v>
      </c>
      <c r="P539" s="18">
        <f>StdO_Customers_Residential!P539+StdO_Customers_Small_Commercial!P539+StdO_Customers_Lighting!P539</f>
        <v>81211</v>
      </c>
      <c r="Q539" s="18">
        <f>StdO_Customers_Residential!Q539+StdO_Customers_Small_Commercial!Q539+StdO_Customers_Lighting!Q539</f>
        <v>87228</v>
      </c>
      <c r="R539" s="18">
        <f>StdO_Customers_Residential!R539+StdO_Customers_Small_Commercial!R539+StdO_Customers_Lighting!R539</f>
        <v>91197</v>
      </c>
      <c r="S539" s="18">
        <f>StdO_Customers_Residential!S539+StdO_Customers_Small_Commercial!S539+StdO_Customers_Lighting!S539</f>
        <v>93567</v>
      </c>
      <c r="T539" s="18">
        <f>StdO_Customers_Residential!T539+StdO_Customers_Small_Commercial!T539+StdO_Customers_Lighting!T539</f>
        <v>97971</v>
      </c>
      <c r="U539" s="18">
        <f>StdO_Customers_Residential!U539+StdO_Customers_Small_Commercial!U539+StdO_Customers_Lighting!U539</f>
        <v>100886</v>
      </c>
      <c r="V539" s="18">
        <f>StdO_Customers_Residential!V539+StdO_Customers_Small_Commercial!V539+StdO_Customers_Lighting!V539</f>
        <v>103661</v>
      </c>
      <c r="W539" s="18">
        <f>StdO_Customers_Residential!W539+StdO_Customers_Small_Commercial!W539+StdO_Customers_Lighting!W539</f>
        <v>93686</v>
      </c>
      <c r="X539" s="18">
        <f>StdO_Customers_Residential!X539+StdO_Customers_Small_Commercial!X539+StdO_Customers_Lighting!X539</f>
        <v>78916</v>
      </c>
      <c r="Y539" s="18">
        <f>StdO_Customers_Residential!Y539+StdO_Customers_Small_Commercial!Y539+StdO_Customers_Lighting!Y539</f>
        <v>69780</v>
      </c>
    </row>
    <row r="540" spans="1:25" x14ac:dyDescent="0.2">
      <c r="A540" s="15">
        <v>45092</v>
      </c>
      <c r="B540" s="18">
        <f>StdO_Customers_Residential!B540+StdO_Customers_Small_Commercial!B540+StdO_Customers_Lighting!B540</f>
        <v>61575</v>
      </c>
      <c r="C540" s="18">
        <f>StdO_Customers_Residential!C540+StdO_Customers_Small_Commercial!C540+StdO_Customers_Lighting!C540</f>
        <v>56691</v>
      </c>
      <c r="D540" s="18">
        <f>StdO_Customers_Residential!D540+StdO_Customers_Small_Commercial!D540+StdO_Customers_Lighting!D540</f>
        <v>55517</v>
      </c>
      <c r="E540" s="18">
        <f>StdO_Customers_Residential!E540+StdO_Customers_Small_Commercial!E540+StdO_Customers_Lighting!E540</f>
        <v>55376</v>
      </c>
      <c r="F540" s="18">
        <f>StdO_Customers_Residential!F540+StdO_Customers_Small_Commercial!F540+StdO_Customers_Lighting!F540</f>
        <v>57699</v>
      </c>
      <c r="G540" s="18">
        <f>StdO_Customers_Residential!G540+StdO_Customers_Small_Commercial!G540+StdO_Customers_Lighting!G540</f>
        <v>63952</v>
      </c>
      <c r="H540" s="18">
        <f>StdO_Customers_Residential!H540+StdO_Customers_Small_Commercial!H540+StdO_Customers_Lighting!H540</f>
        <v>74010</v>
      </c>
      <c r="I540" s="18">
        <f>StdO_Customers_Residential!I540+StdO_Customers_Small_Commercial!I540+StdO_Customers_Lighting!I540</f>
        <v>85440</v>
      </c>
      <c r="J540" s="18">
        <f>StdO_Customers_Residential!J540+StdO_Customers_Small_Commercial!J540+StdO_Customers_Lighting!J540</f>
        <v>87350</v>
      </c>
      <c r="K540" s="18">
        <f>StdO_Customers_Residential!K540+StdO_Customers_Small_Commercial!K540+StdO_Customers_Lighting!K540</f>
        <v>94140</v>
      </c>
      <c r="L540" s="18">
        <f>StdO_Customers_Residential!L540+StdO_Customers_Small_Commercial!L540+StdO_Customers_Lighting!L540</f>
        <v>89735</v>
      </c>
      <c r="M540" s="18">
        <f>StdO_Customers_Residential!M540+StdO_Customers_Small_Commercial!M540+StdO_Customers_Lighting!M540</f>
        <v>87684</v>
      </c>
      <c r="N540" s="18">
        <f>StdO_Customers_Residential!N540+StdO_Customers_Small_Commercial!N540+StdO_Customers_Lighting!N540</f>
        <v>89829</v>
      </c>
      <c r="O540" s="18">
        <f>StdO_Customers_Residential!O540+StdO_Customers_Small_Commercial!O540+StdO_Customers_Lighting!O540</f>
        <v>83507</v>
      </c>
      <c r="P540" s="18">
        <f>StdO_Customers_Residential!P540+StdO_Customers_Small_Commercial!P540+StdO_Customers_Lighting!P540</f>
        <v>81197</v>
      </c>
      <c r="Q540" s="18">
        <f>StdO_Customers_Residential!Q540+StdO_Customers_Small_Commercial!Q540+StdO_Customers_Lighting!Q540</f>
        <v>87299</v>
      </c>
      <c r="R540" s="18">
        <f>StdO_Customers_Residential!R540+StdO_Customers_Small_Commercial!R540+StdO_Customers_Lighting!R540</f>
        <v>91275</v>
      </c>
      <c r="S540" s="18">
        <f>StdO_Customers_Residential!S540+StdO_Customers_Small_Commercial!S540+StdO_Customers_Lighting!S540</f>
        <v>94471</v>
      </c>
      <c r="T540" s="18">
        <f>StdO_Customers_Residential!T540+StdO_Customers_Small_Commercial!T540+StdO_Customers_Lighting!T540</f>
        <v>98784</v>
      </c>
      <c r="U540" s="18">
        <f>StdO_Customers_Residential!U540+StdO_Customers_Small_Commercial!U540+StdO_Customers_Lighting!U540</f>
        <v>100959</v>
      </c>
      <c r="V540" s="18">
        <f>StdO_Customers_Residential!V540+StdO_Customers_Small_Commercial!V540+StdO_Customers_Lighting!V540</f>
        <v>103724</v>
      </c>
      <c r="W540" s="18">
        <f>StdO_Customers_Residential!W540+StdO_Customers_Small_Commercial!W540+StdO_Customers_Lighting!W540</f>
        <v>95129</v>
      </c>
      <c r="X540" s="18">
        <f>StdO_Customers_Residential!X540+StdO_Customers_Small_Commercial!X540+StdO_Customers_Lighting!X540</f>
        <v>81402</v>
      </c>
      <c r="Y540" s="18">
        <f>StdO_Customers_Residential!Y540+StdO_Customers_Small_Commercial!Y540+StdO_Customers_Lighting!Y540</f>
        <v>70408</v>
      </c>
    </row>
    <row r="541" spans="1:25" x14ac:dyDescent="0.2">
      <c r="A541" s="15">
        <v>45093</v>
      </c>
      <c r="B541" s="18">
        <f>StdO_Customers_Residential!B541+StdO_Customers_Small_Commercial!B541+StdO_Customers_Lighting!B541</f>
        <v>62902</v>
      </c>
      <c r="C541" s="18">
        <f>StdO_Customers_Residential!C541+StdO_Customers_Small_Commercial!C541+StdO_Customers_Lighting!C541</f>
        <v>57990</v>
      </c>
      <c r="D541" s="18">
        <f>StdO_Customers_Residential!D541+StdO_Customers_Small_Commercial!D541+StdO_Customers_Lighting!D541</f>
        <v>56251</v>
      </c>
      <c r="E541" s="18">
        <f>StdO_Customers_Residential!E541+StdO_Customers_Small_Commercial!E541+StdO_Customers_Lighting!E541</f>
        <v>55865</v>
      </c>
      <c r="F541" s="18">
        <f>StdO_Customers_Residential!F541+StdO_Customers_Small_Commercial!F541+StdO_Customers_Lighting!F541</f>
        <v>58065</v>
      </c>
      <c r="G541" s="18">
        <f>StdO_Customers_Residential!G541+StdO_Customers_Small_Commercial!G541+StdO_Customers_Lighting!G541</f>
        <v>63704</v>
      </c>
      <c r="H541" s="18">
        <f>StdO_Customers_Residential!H541+StdO_Customers_Small_Commercial!H541+StdO_Customers_Lighting!H541</f>
        <v>74028</v>
      </c>
      <c r="I541" s="18">
        <f>StdO_Customers_Residential!I541+StdO_Customers_Small_Commercial!I541+StdO_Customers_Lighting!I541</f>
        <v>85461</v>
      </c>
      <c r="J541" s="18">
        <f>StdO_Customers_Residential!J541+StdO_Customers_Small_Commercial!J541+StdO_Customers_Lighting!J541</f>
        <v>87370</v>
      </c>
      <c r="K541" s="18">
        <f>StdO_Customers_Residential!K541+StdO_Customers_Small_Commercial!K541+StdO_Customers_Lighting!K541</f>
        <v>94187</v>
      </c>
      <c r="L541" s="18">
        <f>StdO_Customers_Residential!L541+StdO_Customers_Small_Commercial!L541+StdO_Customers_Lighting!L541</f>
        <v>89801</v>
      </c>
      <c r="M541" s="18">
        <f>StdO_Customers_Residential!M541+StdO_Customers_Small_Commercial!M541+StdO_Customers_Lighting!M541</f>
        <v>87757</v>
      </c>
      <c r="N541" s="18">
        <f>StdO_Customers_Residential!N541+StdO_Customers_Small_Commercial!N541+StdO_Customers_Lighting!N541</f>
        <v>89861</v>
      </c>
      <c r="O541" s="18">
        <f>StdO_Customers_Residential!O541+StdO_Customers_Small_Commercial!O541+StdO_Customers_Lighting!O541</f>
        <v>83545</v>
      </c>
      <c r="P541" s="18">
        <f>StdO_Customers_Residential!P541+StdO_Customers_Small_Commercial!P541+StdO_Customers_Lighting!P541</f>
        <v>81909</v>
      </c>
      <c r="Q541" s="18">
        <f>StdO_Customers_Residential!Q541+StdO_Customers_Small_Commercial!Q541+StdO_Customers_Lighting!Q541</f>
        <v>87313</v>
      </c>
      <c r="R541" s="18">
        <f>StdO_Customers_Residential!R541+StdO_Customers_Small_Commercial!R541+StdO_Customers_Lighting!R541</f>
        <v>91281</v>
      </c>
      <c r="S541" s="18">
        <f>StdO_Customers_Residential!S541+StdO_Customers_Small_Commercial!S541+StdO_Customers_Lighting!S541</f>
        <v>96967</v>
      </c>
      <c r="T541" s="18">
        <f>StdO_Customers_Residential!T541+StdO_Customers_Small_Commercial!T541+StdO_Customers_Lighting!T541</f>
        <v>100813</v>
      </c>
      <c r="U541" s="18">
        <f>StdO_Customers_Residential!U541+StdO_Customers_Small_Commercial!U541+StdO_Customers_Lighting!U541</f>
        <v>100924</v>
      </c>
      <c r="V541" s="18">
        <f>StdO_Customers_Residential!V541+StdO_Customers_Small_Commercial!V541+StdO_Customers_Lighting!V541</f>
        <v>103709</v>
      </c>
      <c r="W541" s="18">
        <f>StdO_Customers_Residential!W541+StdO_Customers_Small_Commercial!W541+StdO_Customers_Lighting!W541</f>
        <v>94211</v>
      </c>
      <c r="X541" s="18">
        <f>StdO_Customers_Residential!X541+StdO_Customers_Small_Commercial!X541+StdO_Customers_Lighting!X541</f>
        <v>82334</v>
      </c>
      <c r="Y541" s="18">
        <f>StdO_Customers_Residential!Y541+StdO_Customers_Small_Commercial!Y541+StdO_Customers_Lighting!Y541</f>
        <v>72164</v>
      </c>
    </row>
    <row r="542" spans="1:25" x14ac:dyDescent="0.2">
      <c r="A542" s="15">
        <v>45094</v>
      </c>
      <c r="B542" s="18">
        <f>StdO_Customers_Residential!B542+StdO_Customers_Small_Commercial!B542+StdO_Customers_Lighting!B542</f>
        <v>64209</v>
      </c>
      <c r="C542" s="18">
        <f>StdO_Customers_Residential!C542+StdO_Customers_Small_Commercial!C542+StdO_Customers_Lighting!C542</f>
        <v>59190</v>
      </c>
      <c r="D542" s="18">
        <f>StdO_Customers_Residential!D542+StdO_Customers_Small_Commercial!D542+StdO_Customers_Lighting!D542</f>
        <v>57148</v>
      </c>
      <c r="E542" s="18">
        <f>StdO_Customers_Residential!E542+StdO_Customers_Small_Commercial!E542+StdO_Customers_Lighting!E542</f>
        <v>56478</v>
      </c>
      <c r="F542" s="18">
        <f>StdO_Customers_Residential!F542+StdO_Customers_Small_Commercial!F542+StdO_Customers_Lighting!F542</f>
        <v>56874</v>
      </c>
      <c r="G542" s="18">
        <f>StdO_Customers_Residential!G542+StdO_Customers_Small_Commercial!G542+StdO_Customers_Lighting!G542</f>
        <v>60244</v>
      </c>
      <c r="H542" s="18">
        <f>StdO_Customers_Residential!H542+StdO_Customers_Small_Commercial!H542+StdO_Customers_Lighting!H542</f>
        <v>66439</v>
      </c>
      <c r="I542" s="18">
        <f>StdO_Customers_Residential!I542+StdO_Customers_Small_Commercial!I542+StdO_Customers_Lighting!I542</f>
        <v>79483</v>
      </c>
      <c r="J542" s="18">
        <f>StdO_Customers_Residential!J542+StdO_Customers_Small_Commercial!J542+StdO_Customers_Lighting!J542</f>
        <v>87553</v>
      </c>
      <c r="K542" s="18">
        <f>StdO_Customers_Residential!K542+StdO_Customers_Small_Commercial!K542+StdO_Customers_Lighting!K542</f>
        <v>99819</v>
      </c>
      <c r="L542" s="18">
        <f>StdO_Customers_Residential!L542+StdO_Customers_Small_Commercial!L542+StdO_Customers_Lighting!L542</f>
        <v>95081</v>
      </c>
      <c r="M542" s="18">
        <f>StdO_Customers_Residential!M542+StdO_Customers_Small_Commercial!M542+StdO_Customers_Lighting!M542</f>
        <v>91786</v>
      </c>
      <c r="N542" s="18">
        <f>StdO_Customers_Residential!N542+StdO_Customers_Small_Commercial!N542+StdO_Customers_Lighting!N542</f>
        <v>90739</v>
      </c>
      <c r="O542" s="18">
        <f>StdO_Customers_Residential!O542+StdO_Customers_Small_Commercial!O542+StdO_Customers_Lighting!O542</f>
        <v>85381</v>
      </c>
      <c r="P542" s="18">
        <f>StdO_Customers_Residential!P542+StdO_Customers_Small_Commercial!P542+StdO_Customers_Lighting!P542</f>
        <v>84709</v>
      </c>
      <c r="Q542" s="18">
        <f>StdO_Customers_Residential!Q542+StdO_Customers_Small_Commercial!Q542+StdO_Customers_Lighting!Q542</f>
        <v>86030</v>
      </c>
      <c r="R542" s="18">
        <f>StdO_Customers_Residential!R542+StdO_Customers_Small_Commercial!R542+StdO_Customers_Lighting!R542</f>
        <v>89645</v>
      </c>
      <c r="S542" s="18">
        <f>StdO_Customers_Residential!S542+StdO_Customers_Small_Commercial!S542+StdO_Customers_Lighting!S542</f>
        <v>96075</v>
      </c>
      <c r="T542" s="18">
        <f>StdO_Customers_Residential!T542+StdO_Customers_Small_Commercial!T542+StdO_Customers_Lighting!T542</f>
        <v>99549</v>
      </c>
      <c r="U542" s="18">
        <f>StdO_Customers_Residential!U542+StdO_Customers_Small_Commercial!U542+StdO_Customers_Lighting!U542</f>
        <v>101086</v>
      </c>
      <c r="V542" s="18">
        <f>StdO_Customers_Residential!V542+StdO_Customers_Small_Commercial!V542+StdO_Customers_Lighting!V542</f>
        <v>100498</v>
      </c>
      <c r="W542" s="18">
        <f>StdO_Customers_Residential!W542+StdO_Customers_Small_Commercial!W542+StdO_Customers_Lighting!W542</f>
        <v>92762</v>
      </c>
      <c r="X542" s="18">
        <f>StdO_Customers_Residential!X542+StdO_Customers_Small_Commercial!X542+StdO_Customers_Lighting!X542</f>
        <v>78146</v>
      </c>
      <c r="Y542" s="18">
        <f>StdO_Customers_Residential!Y542+StdO_Customers_Small_Commercial!Y542+StdO_Customers_Lighting!Y542</f>
        <v>68309</v>
      </c>
    </row>
    <row r="543" spans="1:25" x14ac:dyDescent="0.2">
      <c r="A543" s="15">
        <v>45095</v>
      </c>
      <c r="B543" s="18">
        <f>StdO_Customers_Residential!B543+StdO_Customers_Small_Commercial!B543+StdO_Customers_Lighting!B543</f>
        <v>61189</v>
      </c>
      <c r="C543" s="18">
        <f>StdO_Customers_Residential!C543+StdO_Customers_Small_Commercial!C543+StdO_Customers_Lighting!C543</f>
        <v>56462</v>
      </c>
      <c r="D543" s="18">
        <f>StdO_Customers_Residential!D543+StdO_Customers_Small_Commercial!D543+StdO_Customers_Lighting!D543</f>
        <v>54787</v>
      </c>
      <c r="E543" s="18">
        <f>StdO_Customers_Residential!E543+StdO_Customers_Small_Commercial!E543+StdO_Customers_Lighting!E543</f>
        <v>54771</v>
      </c>
      <c r="F543" s="18">
        <f>StdO_Customers_Residential!F543+StdO_Customers_Small_Commercial!F543+StdO_Customers_Lighting!F543</f>
        <v>55216</v>
      </c>
      <c r="G543" s="18">
        <f>StdO_Customers_Residential!G543+StdO_Customers_Small_Commercial!G543+StdO_Customers_Lighting!G543</f>
        <v>58460</v>
      </c>
      <c r="H543" s="18">
        <f>StdO_Customers_Residential!H543+StdO_Customers_Small_Commercial!H543+StdO_Customers_Lighting!H543</f>
        <v>64501</v>
      </c>
      <c r="I543" s="18">
        <f>StdO_Customers_Residential!I543+StdO_Customers_Small_Commercial!I543+StdO_Customers_Lighting!I543</f>
        <v>79441</v>
      </c>
      <c r="J543" s="18">
        <f>StdO_Customers_Residential!J543+StdO_Customers_Small_Commercial!J543+StdO_Customers_Lighting!J543</f>
        <v>87522</v>
      </c>
      <c r="K543" s="18">
        <f>StdO_Customers_Residential!K543+StdO_Customers_Small_Commercial!K543+StdO_Customers_Lighting!K543</f>
        <v>99781</v>
      </c>
      <c r="L543" s="18">
        <f>StdO_Customers_Residential!L543+StdO_Customers_Small_Commercial!L543+StdO_Customers_Lighting!L543</f>
        <v>95047</v>
      </c>
      <c r="M543" s="18">
        <f>StdO_Customers_Residential!M543+StdO_Customers_Small_Commercial!M543+StdO_Customers_Lighting!M543</f>
        <v>91769</v>
      </c>
      <c r="N543" s="18">
        <f>StdO_Customers_Residential!N543+StdO_Customers_Small_Commercial!N543+StdO_Customers_Lighting!N543</f>
        <v>90729</v>
      </c>
      <c r="O543" s="18">
        <f>StdO_Customers_Residential!O543+StdO_Customers_Small_Commercial!O543+StdO_Customers_Lighting!O543</f>
        <v>85368</v>
      </c>
      <c r="P543" s="18">
        <f>StdO_Customers_Residential!P543+StdO_Customers_Small_Commercial!P543+StdO_Customers_Lighting!P543</f>
        <v>84724</v>
      </c>
      <c r="Q543" s="18">
        <f>StdO_Customers_Residential!Q543+StdO_Customers_Small_Commercial!Q543+StdO_Customers_Lighting!Q543</f>
        <v>85936</v>
      </c>
      <c r="R543" s="18">
        <f>StdO_Customers_Residential!R543+StdO_Customers_Small_Commercial!R543+StdO_Customers_Lighting!R543</f>
        <v>88743</v>
      </c>
      <c r="S543" s="18">
        <f>StdO_Customers_Residential!S543+StdO_Customers_Small_Commercial!S543+StdO_Customers_Lighting!S543</f>
        <v>92765</v>
      </c>
      <c r="T543" s="18">
        <f>StdO_Customers_Residential!T543+StdO_Customers_Small_Commercial!T543+StdO_Customers_Lighting!T543</f>
        <v>97221</v>
      </c>
      <c r="U543" s="18">
        <f>StdO_Customers_Residential!U543+StdO_Customers_Small_Commercial!U543+StdO_Customers_Lighting!U543</f>
        <v>101085</v>
      </c>
      <c r="V543" s="18">
        <f>StdO_Customers_Residential!V543+StdO_Customers_Small_Commercial!V543+StdO_Customers_Lighting!V543</f>
        <v>100509</v>
      </c>
      <c r="W543" s="18">
        <f>StdO_Customers_Residential!W543+StdO_Customers_Small_Commercial!W543+StdO_Customers_Lighting!W543</f>
        <v>92803</v>
      </c>
      <c r="X543" s="18">
        <f>StdO_Customers_Residential!X543+StdO_Customers_Small_Commercial!X543+StdO_Customers_Lighting!X543</f>
        <v>79699</v>
      </c>
      <c r="Y543" s="18">
        <f>StdO_Customers_Residential!Y543+StdO_Customers_Small_Commercial!Y543+StdO_Customers_Lighting!Y543</f>
        <v>69587</v>
      </c>
    </row>
    <row r="544" spans="1:25" x14ac:dyDescent="0.2">
      <c r="A544" s="15">
        <v>45096</v>
      </c>
      <c r="B544" s="18">
        <f>StdO_Customers_Residential!B544+StdO_Customers_Small_Commercial!B544+StdO_Customers_Lighting!B544</f>
        <v>61251</v>
      </c>
      <c r="C544" s="18">
        <f>StdO_Customers_Residential!C544+StdO_Customers_Small_Commercial!C544+StdO_Customers_Lighting!C544</f>
        <v>56910</v>
      </c>
      <c r="D544" s="18">
        <f>StdO_Customers_Residential!D544+StdO_Customers_Small_Commercial!D544+StdO_Customers_Lighting!D544</f>
        <v>55654</v>
      </c>
      <c r="E544" s="18">
        <f>StdO_Customers_Residential!E544+StdO_Customers_Small_Commercial!E544+StdO_Customers_Lighting!E544</f>
        <v>55908</v>
      </c>
      <c r="F544" s="18">
        <f>StdO_Customers_Residential!F544+StdO_Customers_Small_Commercial!F544+StdO_Customers_Lighting!F544</f>
        <v>58007</v>
      </c>
      <c r="G544" s="18">
        <f>StdO_Customers_Residential!G544+StdO_Customers_Small_Commercial!G544+StdO_Customers_Lighting!G544</f>
        <v>62970</v>
      </c>
      <c r="H544" s="18">
        <f>StdO_Customers_Residential!H544+StdO_Customers_Small_Commercial!H544+StdO_Customers_Lighting!H544</f>
        <v>71814</v>
      </c>
      <c r="I544" s="18">
        <f>StdO_Customers_Residential!I544+StdO_Customers_Small_Commercial!I544+StdO_Customers_Lighting!I544</f>
        <v>85417</v>
      </c>
      <c r="J544" s="18">
        <f>StdO_Customers_Residential!J544+StdO_Customers_Small_Commercial!J544+StdO_Customers_Lighting!J544</f>
        <v>87300</v>
      </c>
      <c r="K544" s="18">
        <f>StdO_Customers_Residential!K544+StdO_Customers_Small_Commercial!K544+StdO_Customers_Lighting!K544</f>
        <v>94101</v>
      </c>
      <c r="L544" s="18">
        <f>StdO_Customers_Residential!L544+StdO_Customers_Small_Commercial!L544+StdO_Customers_Lighting!L544</f>
        <v>89708</v>
      </c>
      <c r="M544" s="18">
        <f>StdO_Customers_Residential!M544+StdO_Customers_Small_Commercial!M544+StdO_Customers_Lighting!M544</f>
        <v>87653</v>
      </c>
      <c r="N544" s="18">
        <f>StdO_Customers_Residential!N544+StdO_Customers_Small_Commercial!N544+StdO_Customers_Lighting!N544</f>
        <v>89776</v>
      </c>
      <c r="O544" s="18">
        <f>StdO_Customers_Residential!O544+StdO_Customers_Small_Commercial!O544+StdO_Customers_Lighting!O544</f>
        <v>83431</v>
      </c>
      <c r="P544" s="18">
        <f>StdO_Customers_Residential!P544+StdO_Customers_Small_Commercial!P544+StdO_Customers_Lighting!P544</f>
        <v>81123</v>
      </c>
      <c r="Q544" s="18">
        <f>StdO_Customers_Residential!Q544+StdO_Customers_Small_Commercial!Q544+StdO_Customers_Lighting!Q544</f>
        <v>87213</v>
      </c>
      <c r="R544" s="18">
        <f>StdO_Customers_Residential!R544+StdO_Customers_Small_Commercial!R544+StdO_Customers_Lighting!R544</f>
        <v>91185</v>
      </c>
      <c r="S544" s="18">
        <f>StdO_Customers_Residential!S544+StdO_Customers_Small_Commercial!S544+StdO_Customers_Lighting!S544</f>
        <v>93574</v>
      </c>
      <c r="T544" s="18">
        <f>StdO_Customers_Residential!T544+StdO_Customers_Small_Commercial!T544+StdO_Customers_Lighting!T544</f>
        <v>97917</v>
      </c>
      <c r="U544" s="18">
        <f>StdO_Customers_Residential!U544+StdO_Customers_Small_Commercial!U544+StdO_Customers_Lighting!U544</f>
        <v>100913</v>
      </c>
      <c r="V544" s="18">
        <f>StdO_Customers_Residential!V544+StdO_Customers_Small_Commercial!V544+StdO_Customers_Lighting!V544</f>
        <v>103703</v>
      </c>
      <c r="W544" s="18">
        <f>StdO_Customers_Residential!W544+StdO_Customers_Small_Commercial!W544+StdO_Customers_Lighting!W544</f>
        <v>93718</v>
      </c>
      <c r="X544" s="18">
        <f>StdO_Customers_Residential!X544+StdO_Customers_Small_Commercial!X544+StdO_Customers_Lighting!X544</f>
        <v>79933</v>
      </c>
      <c r="Y544" s="18">
        <f>StdO_Customers_Residential!Y544+StdO_Customers_Small_Commercial!Y544+StdO_Customers_Lighting!Y544</f>
        <v>68753</v>
      </c>
    </row>
    <row r="545" spans="1:25" x14ac:dyDescent="0.2">
      <c r="A545" s="15">
        <v>45097</v>
      </c>
      <c r="B545" s="18">
        <f>StdO_Customers_Residential!B545+StdO_Customers_Small_Commercial!B545+StdO_Customers_Lighting!B545</f>
        <v>61385</v>
      </c>
      <c r="C545" s="18">
        <f>StdO_Customers_Residential!C545+StdO_Customers_Small_Commercial!C545+StdO_Customers_Lighting!C545</f>
        <v>56938</v>
      </c>
      <c r="D545" s="18">
        <f>StdO_Customers_Residential!D545+StdO_Customers_Small_Commercial!D545+StdO_Customers_Lighting!D545</f>
        <v>55670</v>
      </c>
      <c r="E545" s="18">
        <f>StdO_Customers_Residential!E545+StdO_Customers_Small_Commercial!E545+StdO_Customers_Lighting!E545</f>
        <v>55628</v>
      </c>
      <c r="F545" s="18">
        <f>StdO_Customers_Residential!F545+StdO_Customers_Small_Commercial!F545+StdO_Customers_Lighting!F545</f>
        <v>57866</v>
      </c>
      <c r="G545" s="18">
        <f>StdO_Customers_Residential!G545+StdO_Customers_Small_Commercial!G545+StdO_Customers_Lighting!G545</f>
        <v>63280</v>
      </c>
      <c r="H545" s="18">
        <f>StdO_Customers_Residential!H545+StdO_Customers_Small_Commercial!H545+StdO_Customers_Lighting!H545</f>
        <v>73574</v>
      </c>
      <c r="I545" s="18">
        <f>StdO_Customers_Residential!I545+StdO_Customers_Small_Commercial!I545+StdO_Customers_Lighting!I545</f>
        <v>85581</v>
      </c>
      <c r="J545" s="18">
        <f>StdO_Customers_Residential!J545+StdO_Customers_Small_Commercial!J545+StdO_Customers_Lighting!J545</f>
        <v>87496</v>
      </c>
      <c r="K545" s="18">
        <f>StdO_Customers_Residential!K545+StdO_Customers_Small_Commercial!K545+StdO_Customers_Lighting!K545</f>
        <v>94334</v>
      </c>
      <c r="L545" s="18">
        <f>StdO_Customers_Residential!L545+StdO_Customers_Small_Commercial!L545+StdO_Customers_Lighting!L545</f>
        <v>89930</v>
      </c>
      <c r="M545" s="18">
        <f>StdO_Customers_Residential!M545+StdO_Customers_Small_Commercial!M545+StdO_Customers_Lighting!M545</f>
        <v>87870</v>
      </c>
      <c r="N545" s="18">
        <f>StdO_Customers_Residential!N545+StdO_Customers_Small_Commercial!N545+StdO_Customers_Lighting!N545</f>
        <v>90011</v>
      </c>
      <c r="O545" s="18">
        <f>StdO_Customers_Residential!O545+StdO_Customers_Small_Commercial!O545+StdO_Customers_Lighting!O545</f>
        <v>83692</v>
      </c>
      <c r="P545" s="18">
        <f>StdO_Customers_Residential!P545+StdO_Customers_Small_Commercial!P545+StdO_Customers_Lighting!P545</f>
        <v>81350</v>
      </c>
      <c r="Q545" s="18">
        <f>StdO_Customers_Residential!Q545+StdO_Customers_Small_Commercial!Q545+StdO_Customers_Lighting!Q545</f>
        <v>87406</v>
      </c>
      <c r="R545" s="18">
        <f>StdO_Customers_Residential!R545+StdO_Customers_Small_Commercial!R545+StdO_Customers_Lighting!R545</f>
        <v>91367</v>
      </c>
      <c r="S545" s="18">
        <f>StdO_Customers_Residential!S545+StdO_Customers_Small_Commercial!S545+StdO_Customers_Lighting!S545</f>
        <v>93738</v>
      </c>
      <c r="T545" s="18">
        <f>StdO_Customers_Residential!T545+StdO_Customers_Small_Commercial!T545+StdO_Customers_Lighting!T545</f>
        <v>98099</v>
      </c>
      <c r="U545" s="18">
        <f>StdO_Customers_Residential!U545+StdO_Customers_Small_Commercial!U545+StdO_Customers_Lighting!U545</f>
        <v>101084</v>
      </c>
      <c r="V545" s="18">
        <f>StdO_Customers_Residential!V545+StdO_Customers_Small_Commercial!V545+StdO_Customers_Lighting!V545</f>
        <v>103851</v>
      </c>
      <c r="W545" s="18">
        <f>StdO_Customers_Residential!W545+StdO_Customers_Small_Commercial!W545+StdO_Customers_Lighting!W545</f>
        <v>94056</v>
      </c>
      <c r="X545" s="18">
        <f>StdO_Customers_Residential!X545+StdO_Customers_Small_Commercial!X545+StdO_Customers_Lighting!X545</f>
        <v>80506</v>
      </c>
      <c r="Y545" s="18">
        <f>StdO_Customers_Residential!Y545+StdO_Customers_Small_Commercial!Y545+StdO_Customers_Lighting!Y545</f>
        <v>68398</v>
      </c>
    </row>
    <row r="546" spans="1:25" x14ac:dyDescent="0.2">
      <c r="A546" s="15">
        <v>45098</v>
      </c>
      <c r="B546" s="18">
        <f>StdO_Customers_Residential!B546+StdO_Customers_Small_Commercial!B546+StdO_Customers_Lighting!B546</f>
        <v>60946</v>
      </c>
      <c r="C546" s="18">
        <f>StdO_Customers_Residential!C546+StdO_Customers_Small_Commercial!C546+StdO_Customers_Lighting!C546</f>
        <v>56756</v>
      </c>
      <c r="D546" s="18">
        <f>StdO_Customers_Residential!D546+StdO_Customers_Small_Commercial!D546+StdO_Customers_Lighting!D546</f>
        <v>55562</v>
      </c>
      <c r="E546" s="18">
        <f>StdO_Customers_Residential!E546+StdO_Customers_Small_Commercial!E546+StdO_Customers_Lighting!E546</f>
        <v>55582</v>
      </c>
      <c r="F546" s="18">
        <f>StdO_Customers_Residential!F546+StdO_Customers_Small_Commercial!F546+StdO_Customers_Lighting!F546</f>
        <v>57983</v>
      </c>
      <c r="G546" s="18">
        <f>StdO_Customers_Residential!G546+StdO_Customers_Small_Commercial!G546+StdO_Customers_Lighting!G546</f>
        <v>64289</v>
      </c>
      <c r="H546" s="18">
        <f>StdO_Customers_Residential!H546+StdO_Customers_Small_Commercial!H546+StdO_Customers_Lighting!H546</f>
        <v>73652</v>
      </c>
      <c r="I546" s="18">
        <f>StdO_Customers_Residential!I546+StdO_Customers_Small_Commercial!I546+StdO_Customers_Lighting!I546</f>
        <v>85765</v>
      </c>
      <c r="J546" s="18">
        <f>StdO_Customers_Residential!J546+StdO_Customers_Small_Commercial!J546+StdO_Customers_Lighting!J546</f>
        <v>87707</v>
      </c>
      <c r="K546" s="18">
        <f>StdO_Customers_Residential!K546+StdO_Customers_Small_Commercial!K546+StdO_Customers_Lighting!K546</f>
        <v>94581</v>
      </c>
      <c r="L546" s="18">
        <f>StdO_Customers_Residential!L546+StdO_Customers_Small_Commercial!L546+StdO_Customers_Lighting!L546</f>
        <v>90184</v>
      </c>
      <c r="M546" s="18">
        <f>StdO_Customers_Residential!M546+StdO_Customers_Small_Commercial!M546+StdO_Customers_Lighting!M546</f>
        <v>88132</v>
      </c>
      <c r="N546" s="18">
        <f>StdO_Customers_Residential!N546+StdO_Customers_Small_Commercial!N546+StdO_Customers_Lighting!N546</f>
        <v>90259</v>
      </c>
      <c r="O546" s="18">
        <f>StdO_Customers_Residential!O546+StdO_Customers_Small_Commercial!O546+StdO_Customers_Lighting!O546</f>
        <v>83952</v>
      </c>
      <c r="P546" s="18">
        <f>StdO_Customers_Residential!P546+StdO_Customers_Small_Commercial!P546+StdO_Customers_Lighting!P546</f>
        <v>81589</v>
      </c>
      <c r="Q546" s="18">
        <f>StdO_Customers_Residential!Q546+StdO_Customers_Small_Commercial!Q546+StdO_Customers_Lighting!Q546</f>
        <v>87698</v>
      </c>
      <c r="R546" s="18">
        <f>StdO_Customers_Residential!R546+StdO_Customers_Small_Commercial!R546+StdO_Customers_Lighting!R546</f>
        <v>91677</v>
      </c>
      <c r="S546" s="18">
        <f>StdO_Customers_Residential!S546+StdO_Customers_Small_Commercial!S546+StdO_Customers_Lighting!S546</f>
        <v>97639</v>
      </c>
      <c r="T546" s="18">
        <f>StdO_Customers_Residential!T546+StdO_Customers_Small_Commercial!T546+StdO_Customers_Lighting!T546</f>
        <v>103016</v>
      </c>
      <c r="U546" s="18">
        <f>StdO_Customers_Residential!U546+StdO_Customers_Small_Commercial!U546+StdO_Customers_Lighting!U546</f>
        <v>104009</v>
      </c>
      <c r="V546" s="18">
        <f>StdO_Customers_Residential!V546+StdO_Customers_Small_Commercial!V546+StdO_Customers_Lighting!V546</f>
        <v>104109</v>
      </c>
      <c r="W546" s="18">
        <f>StdO_Customers_Residential!W546+StdO_Customers_Small_Commercial!W546+StdO_Customers_Lighting!W546</f>
        <v>97615</v>
      </c>
      <c r="X546" s="18">
        <f>StdO_Customers_Residential!X546+StdO_Customers_Small_Commercial!X546+StdO_Customers_Lighting!X546</f>
        <v>82989</v>
      </c>
      <c r="Y546" s="18">
        <f>StdO_Customers_Residential!Y546+StdO_Customers_Small_Commercial!Y546+StdO_Customers_Lighting!Y546</f>
        <v>70599</v>
      </c>
    </row>
    <row r="547" spans="1:25" x14ac:dyDescent="0.2">
      <c r="A547" s="15">
        <v>45099</v>
      </c>
      <c r="B547" s="18">
        <f>StdO_Customers_Residential!B547+StdO_Customers_Small_Commercial!B547+StdO_Customers_Lighting!B547</f>
        <v>63472</v>
      </c>
      <c r="C547" s="18">
        <f>StdO_Customers_Residential!C547+StdO_Customers_Small_Commercial!C547+StdO_Customers_Lighting!C547</f>
        <v>58537</v>
      </c>
      <c r="D547" s="18">
        <f>StdO_Customers_Residential!D547+StdO_Customers_Small_Commercial!D547+StdO_Customers_Lighting!D547</f>
        <v>56688</v>
      </c>
      <c r="E547" s="18">
        <f>StdO_Customers_Residential!E547+StdO_Customers_Small_Commercial!E547+StdO_Customers_Lighting!E547</f>
        <v>56511</v>
      </c>
      <c r="F547" s="18">
        <f>StdO_Customers_Residential!F547+StdO_Customers_Small_Commercial!F547+StdO_Customers_Lighting!F547</f>
        <v>58216</v>
      </c>
      <c r="G547" s="18">
        <f>StdO_Customers_Residential!G547+StdO_Customers_Small_Commercial!G547+StdO_Customers_Lighting!G547</f>
        <v>63923</v>
      </c>
      <c r="H547" s="18">
        <f>StdO_Customers_Residential!H547+StdO_Customers_Small_Commercial!H547+StdO_Customers_Lighting!H547</f>
        <v>74189</v>
      </c>
      <c r="I547" s="18">
        <f>StdO_Customers_Residential!I547+StdO_Customers_Small_Commercial!I547+StdO_Customers_Lighting!I547</f>
        <v>85790</v>
      </c>
      <c r="J547" s="18">
        <f>StdO_Customers_Residential!J547+StdO_Customers_Small_Commercial!J547+StdO_Customers_Lighting!J547</f>
        <v>87731</v>
      </c>
      <c r="K547" s="18">
        <f>StdO_Customers_Residential!K547+StdO_Customers_Small_Commercial!K547+StdO_Customers_Lighting!K547</f>
        <v>94608</v>
      </c>
      <c r="L547" s="18">
        <f>StdO_Customers_Residential!L547+StdO_Customers_Small_Commercial!L547+StdO_Customers_Lighting!L547</f>
        <v>90215</v>
      </c>
      <c r="M547" s="18">
        <f>StdO_Customers_Residential!M547+StdO_Customers_Small_Commercial!M547+StdO_Customers_Lighting!M547</f>
        <v>88171</v>
      </c>
      <c r="N547" s="18">
        <f>StdO_Customers_Residential!N547+StdO_Customers_Small_Commercial!N547+StdO_Customers_Lighting!N547</f>
        <v>90300</v>
      </c>
      <c r="O547" s="18">
        <f>StdO_Customers_Residential!O547+StdO_Customers_Small_Commercial!O547+StdO_Customers_Lighting!O547</f>
        <v>83976</v>
      </c>
      <c r="P547" s="18">
        <f>StdO_Customers_Residential!P547+StdO_Customers_Small_Commercial!P547+StdO_Customers_Lighting!P547</f>
        <v>82133</v>
      </c>
      <c r="Q547" s="18">
        <f>StdO_Customers_Residential!Q547+StdO_Customers_Small_Commercial!Q547+StdO_Customers_Lighting!Q547</f>
        <v>87719</v>
      </c>
      <c r="R547" s="18">
        <f>StdO_Customers_Residential!R547+StdO_Customers_Small_Commercial!R547+StdO_Customers_Lighting!R547</f>
        <v>91650</v>
      </c>
      <c r="S547" s="18">
        <f>StdO_Customers_Residential!S547+StdO_Customers_Small_Commercial!S547+StdO_Customers_Lighting!S547</f>
        <v>97818</v>
      </c>
      <c r="T547" s="18">
        <f>StdO_Customers_Residential!T547+StdO_Customers_Small_Commercial!T547+StdO_Customers_Lighting!T547</f>
        <v>105089</v>
      </c>
      <c r="U547" s="18">
        <f>StdO_Customers_Residential!U547+StdO_Customers_Small_Commercial!U547+StdO_Customers_Lighting!U547</f>
        <v>103929</v>
      </c>
      <c r="V547" s="18">
        <f>StdO_Customers_Residential!V547+StdO_Customers_Small_Commercial!V547+StdO_Customers_Lighting!V547</f>
        <v>104102</v>
      </c>
      <c r="W547" s="18">
        <f>StdO_Customers_Residential!W547+StdO_Customers_Small_Commercial!W547+StdO_Customers_Lighting!W547</f>
        <v>97882</v>
      </c>
      <c r="X547" s="18">
        <f>StdO_Customers_Residential!X547+StdO_Customers_Small_Commercial!X547+StdO_Customers_Lighting!X547</f>
        <v>83711</v>
      </c>
      <c r="Y547" s="18">
        <f>StdO_Customers_Residential!Y547+StdO_Customers_Small_Commercial!Y547+StdO_Customers_Lighting!Y547</f>
        <v>70830</v>
      </c>
    </row>
    <row r="548" spans="1:25" x14ac:dyDescent="0.2">
      <c r="A548" s="15">
        <v>45100</v>
      </c>
      <c r="B548" s="18">
        <f>StdO_Customers_Residential!B548+StdO_Customers_Small_Commercial!B548+StdO_Customers_Lighting!B548</f>
        <v>63297</v>
      </c>
      <c r="C548" s="18">
        <f>StdO_Customers_Residential!C548+StdO_Customers_Small_Commercial!C548+StdO_Customers_Lighting!C548</f>
        <v>58472</v>
      </c>
      <c r="D548" s="18">
        <f>StdO_Customers_Residential!D548+StdO_Customers_Small_Commercial!D548+StdO_Customers_Lighting!D548</f>
        <v>56522</v>
      </c>
      <c r="E548" s="18">
        <f>StdO_Customers_Residential!E548+StdO_Customers_Small_Commercial!E548+StdO_Customers_Lighting!E548</f>
        <v>56363</v>
      </c>
      <c r="F548" s="18">
        <f>StdO_Customers_Residential!F548+StdO_Customers_Small_Commercial!F548+StdO_Customers_Lighting!F548</f>
        <v>58276</v>
      </c>
      <c r="G548" s="18">
        <f>StdO_Customers_Residential!G548+StdO_Customers_Small_Commercial!G548+StdO_Customers_Lighting!G548</f>
        <v>63626</v>
      </c>
      <c r="H548" s="18">
        <f>StdO_Customers_Residential!H548+StdO_Customers_Small_Commercial!H548+StdO_Customers_Lighting!H548</f>
        <v>72891</v>
      </c>
      <c r="I548" s="18">
        <f>StdO_Customers_Residential!I548+StdO_Customers_Small_Commercial!I548+StdO_Customers_Lighting!I548</f>
        <v>85987</v>
      </c>
      <c r="J548" s="18">
        <f>StdO_Customers_Residential!J548+StdO_Customers_Small_Commercial!J548+StdO_Customers_Lighting!J548</f>
        <v>87911</v>
      </c>
      <c r="K548" s="18">
        <f>StdO_Customers_Residential!K548+StdO_Customers_Small_Commercial!K548+StdO_Customers_Lighting!K548</f>
        <v>94793</v>
      </c>
      <c r="L548" s="18">
        <f>StdO_Customers_Residential!L548+StdO_Customers_Small_Commercial!L548+StdO_Customers_Lighting!L548</f>
        <v>90403</v>
      </c>
      <c r="M548" s="18">
        <f>StdO_Customers_Residential!M548+StdO_Customers_Small_Commercial!M548+StdO_Customers_Lighting!M548</f>
        <v>88341</v>
      </c>
      <c r="N548" s="18">
        <f>StdO_Customers_Residential!N548+StdO_Customers_Small_Commercial!N548+StdO_Customers_Lighting!N548</f>
        <v>90488</v>
      </c>
      <c r="O548" s="18">
        <f>StdO_Customers_Residential!O548+StdO_Customers_Small_Commercial!O548+StdO_Customers_Lighting!O548</f>
        <v>84152</v>
      </c>
      <c r="P548" s="18">
        <f>StdO_Customers_Residential!P548+StdO_Customers_Small_Commercial!P548+StdO_Customers_Lighting!P548</f>
        <v>84232</v>
      </c>
      <c r="Q548" s="18">
        <f>StdO_Customers_Residential!Q548+StdO_Customers_Small_Commercial!Q548+StdO_Customers_Lighting!Q548</f>
        <v>87924</v>
      </c>
      <c r="R548" s="18">
        <f>StdO_Customers_Residential!R548+StdO_Customers_Small_Commercial!R548+StdO_Customers_Lighting!R548</f>
        <v>94247</v>
      </c>
      <c r="S548" s="18">
        <f>StdO_Customers_Residential!S548+StdO_Customers_Small_Commercial!S548+StdO_Customers_Lighting!S548</f>
        <v>102347</v>
      </c>
      <c r="T548" s="18">
        <f>StdO_Customers_Residential!T548+StdO_Customers_Small_Commercial!T548+StdO_Customers_Lighting!T548</f>
        <v>106913</v>
      </c>
      <c r="U548" s="18">
        <f>StdO_Customers_Residential!U548+StdO_Customers_Small_Commercial!U548+StdO_Customers_Lighting!U548</f>
        <v>105181</v>
      </c>
      <c r="V548" s="18">
        <f>StdO_Customers_Residential!V548+StdO_Customers_Small_Commercial!V548+StdO_Customers_Lighting!V548</f>
        <v>105155</v>
      </c>
      <c r="W548" s="18">
        <f>StdO_Customers_Residential!W548+StdO_Customers_Small_Commercial!W548+StdO_Customers_Lighting!W548</f>
        <v>98720</v>
      </c>
      <c r="X548" s="18">
        <f>StdO_Customers_Residential!X548+StdO_Customers_Small_Commercial!X548+StdO_Customers_Lighting!X548</f>
        <v>85925</v>
      </c>
      <c r="Y548" s="18">
        <f>StdO_Customers_Residential!Y548+StdO_Customers_Small_Commercial!Y548+StdO_Customers_Lighting!Y548</f>
        <v>74225</v>
      </c>
    </row>
    <row r="549" spans="1:25" x14ac:dyDescent="0.2">
      <c r="A549" s="15">
        <v>45101</v>
      </c>
      <c r="B549" s="18">
        <f>StdO_Customers_Residential!B549+StdO_Customers_Small_Commercial!B549+StdO_Customers_Lighting!B549</f>
        <v>67533</v>
      </c>
      <c r="C549" s="18">
        <f>StdO_Customers_Residential!C549+StdO_Customers_Small_Commercial!C549+StdO_Customers_Lighting!C549</f>
        <v>62568</v>
      </c>
      <c r="D549" s="18">
        <f>StdO_Customers_Residential!D549+StdO_Customers_Small_Commercial!D549+StdO_Customers_Lighting!D549</f>
        <v>60080</v>
      </c>
      <c r="E549" s="18">
        <f>StdO_Customers_Residential!E549+StdO_Customers_Small_Commercial!E549+StdO_Customers_Lighting!E549</f>
        <v>59523</v>
      </c>
      <c r="F549" s="18">
        <f>StdO_Customers_Residential!F549+StdO_Customers_Small_Commercial!F549+StdO_Customers_Lighting!F549</f>
        <v>60226</v>
      </c>
      <c r="G549" s="18">
        <f>StdO_Customers_Residential!G549+StdO_Customers_Small_Commercial!G549+StdO_Customers_Lighting!G549</f>
        <v>63034</v>
      </c>
      <c r="H549" s="18">
        <f>StdO_Customers_Residential!H549+StdO_Customers_Small_Commercial!H549+StdO_Customers_Lighting!H549</f>
        <v>68645</v>
      </c>
      <c r="I549" s="18">
        <f>StdO_Customers_Residential!I549+StdO_Customers_Small_Commercial!I549+StdO_Customers_Lighting!I549</f>
        <v>79979</v>
      </c>
      <c r="J549" s="18">
        <f>StdO_Customers_Residential!J549+StdO_Customers_Small_Commercial!J549+StdO_Customers_Lighting!J549</f>
        <v>88145</v>
      </c>
      <c r="K549" s="18">
        <f>StdO_Customers_Residential!K549+StdO_Customers_Small_Commercial!K549+StdO_Customers_Lighting!K549</f>
        <v>100502</v>
      </c>
      <c r="L549" s="18">
        <f>StdO_Customers_Residential!L549+StdO_Customers_Small_Commercial!L549+StdO_Customers_Lighting!L549</f>
        <v>95737</v>
      </c>
      <c r="M549" s="18">
        <f>StdO_Customers_Residential!M549+StdO_Customers_Small_Commercial!M549+StdO_Customers_Lighting!M549</f>
        <v>92444</v>
      </c>
      <c r="N549" s="18">
        <f>StdO_Customers_Residential!N549+StdO_Customers_Small_Commercial!N549+StdO_Customers_Lighting!N549</f>
        <v>92958</v>
      </c>
      <c r="O549" s="18">
        <f>StdO_Customers_Residential!O549+StdO_Customers_Small_Commercial!O549+StdO_Customers_Lighting!O549</f>
        <v>91382</v>
      </c>
      <c r="P549" s="18">
        <f>StdO_Customers_Residential!P549+StdO_Customers_Small_Commercial!P549+StdO_Customers_Lighting!P549</f>
        <v>92802</v>
      </c>
      <c r="Q549" s="18">
        <f>StdO_Customers_Residential!Q549+StdO_Customers_Small_Commercial!Q549+StdO_Customers_Lighting!Q549</f>
        <v>94056</v>
      </c>
      <c r="R549" s="18">
        <f>StdO_Customers_Residential!R549+StdO_Customers_Small_Commercial!R549+StdO_Customers_Lighting!R549</f>
        <v>97309</v>
      </c>
      <c r="S549" s="18">
        <f>StdO_Customers_Residential!S549+StdO_Customers_Small_Commercial!S549+StdO_Customers_Lighting!S549</f>
        <v>103717</v>
      </c>
      <c r="T549" s="18">
        <f>StdO_Customers_Residential!T549+StdO_Customers_Small_Commercial!T549+StdO_Customers_Lighting!T549</f>
        <v>105624</v>
      </c>
      <c r="U549" s="18">
        <f>StdO_Customers_Residential!U549+StdO_Customers_Small_Commercial!U549+StdO_Customers_Lighting!U549</f>
        <v>107438</v>
      </c>
      <c r="V549" s="18">
        <f>StdO_Customers_Residential!V549+StdO_Customers_Small_Commercial!V549+StdO_Customers_Lighting!V549</f>
        <v>105710</v>
      </c>
      <c r="W549" s="18">
        <f>StdO_Customers_Residential!W549+StdO_Customers_Small_Commercial!W549+StdO_Customers_Lighting!W549</f>
        <v>98594</v>
      </c>
      <c r="X549" s="18">
        <f>StdO_Customers_Residential!X549+StdO_Customers_Small_Commercial!X549+StdO_Customers_Lighting!X549</f>
        <v>85771</v>
      </c>
      <c r="Y549" s="18">
        <f>StdO_Customers_Residential!Y549+StdO_Customers_Small_Commercial!Y549+StdO_Customers_Lighting!Y549</f>
        <v>75380</v>
      </c>
    </row>
    <row r="550" spans="1:25" x14ac:dyDescent="0.2">
      <c r="A550" s="15">
        <v>45102</v>
      </c>
      <c r="B550" s="18">
        <f>StdO_Customers_Residential!B550+StdO_Customers_Small_Commercial!B550+StdO_Customers_Lighting!B550</f>
        <v>66984</v>
      </c>
      <c r="C550" s="18">
        <f>StdO_Customers_Residential!C550+StdO_Customers_Small_Commercial!C550+StdO_Customers_Lighting!C550</f>
        <v>62863</v>
      </c>
      <c r="D550" s="18">
        <f>StdO_Customers_Residential!D550+StdO_Customers_Small_Commercial!D550+StdO_Customers_Lighting!D550</f>
        <v>61400</v>
      </c>
      <c r="E550" s="18">
        <f>StdO_Customers_Residential!E550+StdO_Customers_Small_Commercial!E550+StdO_Customers_Lighting!E550</f>
        <v>60159</v>
      </c>
      <c r="F550" s="18">
        <f>StdO_Customers_Residential!F550+StdO_Customers_Small_Commercial!F550+StdO_Customers_Lighting!F550</f>
        <v>60424</v>
      </c>
      <c r="G550" s="18">
        <f>StdO_Customers_Residential!G550+StdO_Customers_Small_Commercial!G550+StdO_Customers_Lighting!G550</f>
        <v>62742</v>
      </c>
      <c r="H550" s="18">
        <f>StdO_Customers_Residential!H550+StdO_Customers_Small_Commercial!H550+StdO_Customers_Lighting!H550</f>
        <v>68172</v>
      </c>
      <c r="I550" s="18">
        <f>StdO_Customers_Residential!I550+StdO_Customers_Small_Commercial!I550+StdO_Customers_Lighting!I550</f>
        <v>79999</v>
      </c>
      <c r="J550" s="18">
        <f>StdO_Customers_Residential!J550+StdO_Customers_Small_Commercial!J550+StdO_Customers_Lighting!J550</f>
        <v>88157</v>
      </c>
      <c r="K550" s="18">
        <f>StdO_Customers_Residential!K550+StdO_Customers_Small_Commercial!K550+StdO_Customers_Lighting!K550</f>
        <v>100516</v>
      </c>
      <c r="L550" s="18">
        <f>StdO_Customers_Residential!L550+StdO_Customers_Small_Commercial!L550+StdO_Customers_Lighting!L550</f>
        <v>95765</v>
      </c>
      <c r="M550" s="18">
        <f>StdO_Customers_Residential!M550+StdO_Customers_Small_Commercial!M550+StdO_Customers_Lighting!M550</f>
        <v>95024</v>
      </c>
      <c r="N550" s="18">
        <f>StdO_Customers_Residential!N550+StdO_Customers_Small_Commercial!N550+StdO_Customers_Lighting!N550</f>
        <v>95282</v>
      </c>
      <c r="O550" s="18">
        <f>StdO_Customers_Residential!O550+StdO_Customers_Small_Commercial!O550+StdO_Customers_Lighting!O550</f>
        <v>94214</v>
      </c>
      <c r="P550" s="18">
        <f>StdO_Customers_Residential!P550+StdO_Customers_Small_Commercial!P550+StdO_Customers_Lighting!P550</f>
        <v>95580</v>
      </c>
      <c r="Q550" s="18">
        <f>StdO_Customers_Residential!Q550+StdO_Customers_Small_Commercial!Q550+StdO_Customers_Lighting!Q550</f>
        <v>97739</v>
      </c>
      <c r="R550" s="18">
        <f>StdO_Customers_Residential!R550+StdO_Customers_Small_Commercial!R550+StdO_Customers_Lighting!R550</f>
        <v>107114</v>
      </c>
      <c r="S550" s="18">
        <f>StdO_Customers_Residential!S550+StdO_Customers_Small_Commercial!S550+StdO_Customers_Lighting!S550</f>
        <v>113802</v>
      </c>
      <c r="T550" s="18">
        <f>StdO_Customers_Residential!T550+StdO_Customers_Small_Commercial!T550+StdO_Customers_Lighting!T550</f>
        <v>119460</v>
      </c>
      <c r="U550" s="18">
        <f>StdO_Customers_Residential!U550+StdO_Customers_Small_Commercial!U550+StdO_Customers_Lighting!U550</f>
        <v>119336</v>
      </c>
      <c r="V550" s="18">
        <f>StdO_Customers_Residential!V550+StdO_Customers_Small_Commercial!V550+StdO_Customers_Lighting!V550</f>
        <v>116245</v>
      </c>
      <c r="W550" s="18">
        <f>StdO_Customers_Residential!W550+StdO_Customers_Small_Commercial!W550+StdO_Customers_Lighting!W550</f>
        <v>106786</v>
      </c>
      <c r="X550" s="18">
        <f>StdO_Customers_Residential!X550+StdO_Customers_Small_Commercial!X550+StdO_Customers_Lighting!X550</f>
        <v>93424</v>
      </c>
      <c r="Y550" s="18">
        <f>StdO_Customers_Residential!Y550+StdO_Customers_Small_Commercial!Y550+StdO_Customers_Lighting!Y550</f>
        <v>80294</v>
      </c>
    </row>
    <row r="551" spans="1:25" x14ac:dyDescent="0.2">
      <c r="A551" s="15">
        <v>45103</v>
      </c>
      <c r="B551" s="18">
        <f>StdO_Customers_Residential!B551+StdO_Customers_Small_Commercial!B551+StdO_Customers_Lighting!B551</f>
        <v>54653</v>
      </c>
      <c r="C551" s="18">
        <f>StdO_Customers_Residential!C551+StdO_Customers_Small_Commercial!C551+StdO_Customers_Lighting!C551</f>
        <v>66287</v>
      </c>
      <c r="D551" s="18">
        <f>StdO_Customers_Residential!D551+StdO_Customers_Small_Commercial!D551+StdO_Customers_Lighting!D551</f>
        <v>64065</v>
      </c>
      <c r="E551" s="18">
        <f>StdO_Customers_Residential!E551+StdO_Customers_Small_Commercial!E551+StdO_Customers_Lighting!E551</f>
        <v>62874</v>
      </c>
      <c r="F551" s="18">
        <f>StdO_Customers_Residential!F551+StdO_Customers_Small_Commercial!F551+StdO_Customers_Lighting!F551</f>
        <v>64889</v>
      </c>
      <c r="G551" s="18">
        <f>StdO_Customers_Residential!G551+StdO_Customers_Small_Commercial!G551+StdO_Customers_Lighting!G551</f>
        <v>69976</v>
      </c>
      <c r="H551" s="18">
        <f>StdO_Customers_Residential!H551+StdO_Customers_Small_Commercial!H551+StdO_Customers_Lighting!H551</f>
        <v>79045</v>
      </c>
      <c r="I551" s="18">
        <f>StdO_Customers_Residential!I551+StdO_Customers_Small_Commercial!I551+StdO_Customers_Lighting!I551</f>
        <v>88380</v>
      </c>
      <c r="J551" s="18">
        <f>StdO_Customers_Residential!J551+StdO_Customers_Small_Commercial!J551+StdO_Customers_Lighting!J551</f>
        <v>90988</v>
      </c>
      <c r="K551" s="18">
        <f>StdO_Customers_Residential!K551+StdO_Customers_Small_Commercial!K551+StdO_Customers_Lighting!K551</f>
        <v>95037</v>
      </c>
      <c r="L551" s="18">
        <f>StdO_Customers_Residential!L551+StdO_Customers_Small_Commercial!L551+StdO_Customers_Lighting!L551</f>
        <v>94212</v>
      </c>
      <c r="M551" s="18">
        <f>StdO_Customers_Residential!M551+StdO_Customers_Small_Commercial!M551+StdO_Customers_Lighting!M551</f>
        <v>90868</v>
      </c>
      <c r="N551" s="18">
        <f>StdO_Customers_Residential!N551+StdO_Customers_Small_Commercial!N551+StdO_Customers_Lighting!N551</f>
        <v>92070</v>
      </c>
      <c r="O551" s="18">
        <f>StdO_Customers_Residential!O551+StdO_Customers_Small_Commercial!O551+StdO_Customers_Lighting!O551</f>
        <v>88208</v>
      </c>
      <c r="P551" s="18">
        <f>StdO_Customers_Residential!P551+StdO_Customers_Small_Commercial!P551+StdO_Customers_Lighting!P551</f>
        <v>86111</v>
      </c>
      <c r="Q551" s="18">
        <f>StdO_Customers_Residential!Q551+StdO_Customers_Small_Commercial!Q551+StdO_Customers_Lighting!Q551</f>
        <v>88260</v>
      </c>
      <c r="R551" s="18">
        <f>StdO_Customers_Residential!R551+StdO_Customers_Small_Commercial!R551+StdO_Customers_Lighting!R551</f>
        <v>92122</v>
      </c>
      <c r="S551" s="18">
        <f>StdO_Customers_Residential!S551+StdO_Customers_Small_Commercial!S551+StdO_Customers_Lighting!S551</f>
        <v>99749</v>
      </c>
      <c r="T551" s="18">
        <f>StdO_Customers_Residential!T551+StdO_Customers_Small_Commercial!T551+StdO_Customers_Lighting!T551</f>
        <v>103483</v>
      </c>
      <c r="U551" s="18">
        <f>StdO_Customers_Residential!U551+StdO_Customers_Small_Commercial!U551+StdO_Customers_Lighting!U551</f>
        <v>102626</v>
      </c>
      <c r="V551" s="18">
        <f>StdO_Customers_Residential!V551+StdO_Customers_Small_Commercial!V551+StdO_Customers_Lighting!V551</f>
        <v>104369</v>
      </c>
      <c r="W551" s="18">
        <f>StdO_Customers_Residential!W551+StdO_Customers_Small_Commercial!W551+StdO_Customers_Lighting!W551</f>
        <v>94294</v>
      </c>
      <c r="X551" s="18">
        <f>StdO_Customers_Residential!X551+StdO_Customers_Small_Commercial!X551+StdO_Customers_Lighting!X551</f>
        <v>79984</v>
      </c>
      <c r="Y551" s="18">
        <f>StdO_Customers_Residential!Y551+StdO_Customers_Small_Commercial!Y551+StdO_Customers_Lighting!Y551</f>
        <v>71464</v>
      </c>
    </row>
    <row r="552" spans="1:25" x14ac:dyDescent="0.2">
      <c r="A552" s="15">
        <v>45104</v>
      </c>
      <c r="B552" s="18">
        <f>StdO_Customers_Residential!B552+StdO_Customers_Small_Commercial!B552+StdO_Customers_Lighting!B552</f>
        <v>62854</v>
      </c>
      <c r="C552" s="18">
        <f>StdO_Customers_Residential!C552+StdO_Customers_Small_Commercial!C552+StdO_Customers_Lighting!C552</f>
        <v>58601</v>
      </c>
      <c r="D552" s="18">
        <f>StdO_Customers_Residential!D552+StdO_Customers_Small_Commercial!D552+StdO_Customers_Lighting!D552</f>
        <v>56981</v>
      </c>
      <c r="E552" s="18">
        <f>StdO_Customers_Residential!E552+StdO_Customers_Small_Commercial!E552+StdO_Customers_Lighting!E552</f>
        <v>57195</v>
      </c>
      <c r="F552" s="18">
        <f>StdO_Customers_Residential!F552+StdO_Customers_Small_Commercial!F552+StdO_Customers_Lighting!F552</f>
        <v>59355</v>
      </c>
      <c r="G552" s="18">
        <f>StdO_Customers_Residential!G552+StdO_Customers_Small_Commercial!G552+StdO_Customers_Lighting!G552</f>
        <v>64842</v>
      </c>
      <c r="H552" s="18">
        <f>StdO_Customers_Residential!H552+StdO_Customers_Small_Commercial!H552+StdO_Customers_Lighting!H552</f>
        <v>74604</v>
      </c>
      <c r="I552" s="18">
        <f>StdO_Customers_Residential!I552+StdO_Customers_Small_Commercial!I552+StdO_Customers_Lighting!I552</f>
        <v>86100</v>
      </c>
      <c r="J552" s="18">
        <f>StdO_Customers_Residential!J552+StdO_Customers_Small_Commercial!J552+StdO_Customers_Lighting!J552</f>
        <v>88000</v>
      </c>
      <c r="K552" s="18">
        <f>StdO_Customers_Residential!K552+StdO_Customers_Small_Commercial!K552+StdO_Customers_Lighting!K552</f>
        <v>94889</v>
      </c>
      <c r="L552" s="18">
        <f>StdO_Customers_Residential!L552+StdO_Customers_Small_Commercial!L552+StdO_Customers_Lighting!L552</f>
        <v>90464</v>
      </c>
      <c r="M552" s="18">
        <f>StdO_Customers_Residential!M552+StdO_Customers_Small_Commercial!M552+StdO_Customers_Lighting!M552</f>
        <v>89414</v>
      </c>
      <c r="N552" s="18">
        <f>StdO_Customers_Residential!N552+StdO_Customers_Small_Commercial!N552+StdO_Customers_Lighting!N552</f>
        <v>90533</v>
      </c>
      <c r="O552" s="18">
        <f>StdO_Customers_Residential!O552+StdO_Customers_Small_Commercial!O552+StdO_Customers_Lighting!O552</f>
        <v>84148</v>
      </c>
      <c r="P552" s="18">
        <f>StdO_Customers_Residential!P552+StdO_Customers_Small_Commercial!P552+StdO_Customers_Lighting!P552</f>
        <v>84413</v>
      </c>
      <c r="Q552" s="18">
        <f>StdO_Customers_Residential!Q552+StdO_Customers_Small_Commercial!Q552+StdO_Customers_Lighting!Q552</f>
        <v>87930</v>
      </c>
      <c r="R552" s="18">
        <f>StdO_Customers_Residential!R552+StdO_Customers_Small_Commercial!R552+StdO_Customers_Lighting!R552</f>
        <v>92424</v>
      </c>
      <c r="S552" s="18">
        <f>StdO_Customers_Residential!S552+StdO_Customers_Small_Commercial!S552+StdO_Customers_Lighting!S552</f>
        <v>99079</v>
      </c>
      <c r="T552" s="18">
        <f>StdO_Customers_Residential!T552+StdO_Customers_Small_Commercial!T552+StdO_Customers_Lighting!T552</f>
        <v>104178</v>
      </c>
      <c r="U552" s="18">
        <f>StdO_Customers_Residential!U552+StdO_Customers_Small_Commercial!U552+StdO_Customers_Lighting!U552</f>
        <v>104598</v>
      </c>
      <c r="V552" s="18">
        <f>StdO_Customers_Residential!V552+StdO_Customers_Small_Commercial!V552+StdO_Customers_Lighting!V552</f>
        <v>104516</v>
      </c>
      <c r="W552" s="18">
        <f>StdO_Customers_Residential!W552+StdO_Customers_Small_Commercial!W552+StdO_Customers_Lighting!W552</f>
        <v>96666</v>
      </c>
      <c r="X552" s="18">
        <f>StdO_Customers_Residential!X552+StdO_Customers_Small_Commercial!X552+StdO_Customers_Lighting!X552</f>
        <v>82901</v>
      </c>
      <c r="Y552" s="18">
        <f>StdO_Customers_Residential!Y552+StdO_Customers_Small_Commercial!Y552+StdO_Customers_Lighting!Y552</f>
        <v>73062</v>
      </c>
    </row>
    <row r="553" spans="1:25" x14ac:dyDescent="0.2">
      <c r="A553" s="15">
        <v>45105</v>
      </c>
      <c r="B553" s="18">
        <f>StdO_Customers_Residential!B553+StdO_Customers_Small_Commercial!B553+StdO_Customers_Lighting!B553</f>
        <v>64294</v>
      </c>
      <c r="C553" s="18">
        <f>StdO_Customers_Residential!C553+StdO_Customers_Small_Commercial!C553+StdO_Customers_Lighting!C553</f>
        <v>59280</v>
      </c>
      <c r="D553" s="18">
        <f>StdO_Customers_Residential!D553+StdO_Customers_Small_Commercial!D553+StdO_Customers_Lighting!D553</f>
        <v>57574</v>
      </c>
      <c r="E553" s="18">
        <f>StdO_Customers_Residential!E553+StdO_Customers_Small_Commercial!E553+StdO_Customers_Lighting!E553</f>
        <v>57990</v>
      </c>
      <c r="F553" s="18">
        <f>StdO_Customers_Residential!F553+StdO_Customers_Small_Commercial!F553+StdO_Customers_Lighting!F553</f>
        <v>60072</v>
      </c>
      <c r="G553" s="18">
        <f>StdO_Customers_Residential!G553+StdO_Customers_Small_Commercial!G553+StdO_Customers_Lighting!G553</f>
        <v>65434</v>
      </c>
      <c r="H553" s="18">
        <f>StdO_Customers_Residential!H553+StdO_Customers_Small_Commercial!H553+StdO_Customers_Lighting!H553</f>
        <v>75387</v>
      </c>
      <c r="I553" s="18">
        <f>StdO_Customers_Residential!I553+StdO_Customers_Small_Commercial!I553+StdO_Customers_Lighting!I553</f>
        <v>85604</v>
      </c>
      <c r="J553" s="18">
        <f>StdO_Customers_Residential!J553+StdO_Customers_Small_Commercial!J553+StdO_Customers_Lighting!J553</f>
        <v>88333</v>
      </c>
      <c r="K553" s="18">
        <f>StdO_Customers_Residential!K553+StdO_Customers_Small_Commercial!K553+StdO_Customers_Lighting!K553</f>
        <v>94325</v>
      </c>
      <c r="L553" s="18">
        <f>StdO_Customers_Residential!L553+StdO_Customers_Small_Commercial!L553+StdO_Customers_Lighting!L553</f>
        <v>92468</v>
      </c>
      <c r="M553" s="18">
        <f>StdO_Customers_Residential!M553+StdO_Customers_Small_Commercial!M553+StdO_Customers_Lighting!M553</f>
        <v>92660</v>
      </c>
      <c r="N553" s="18">
        <f>StdO_Customers_Residential!N553+StdO_Customers_Small_Commercial!N553+StdO_Customers_Lighting!N553</f>
        <v>91661</v>
      </c>
      <c r="O553" s="18">
        <f>StdO_Customers_Residential!O553+StdO_Customers_Small_Commercial!O553+StdO_Customers_Lighting!O553</f>
        <v>88158</v>
      </c>
      <c r="P553" s="18">
        <f>StdO_Customers_Residential!P553+StdO_Customers_Small_Commercial!P553+StdO_Customers_Lighting!P553</f>
        <v>87083</v>
      </c>
      <c r="Q553" s="18">
        <f>StdO_Customers_Residential!Q553+StdO_Customers_Small_Commercial!Q553+StdO_Customers_Lighting!Q553</f>
        <v>91140</v>
      </c>
      <c r="R553" s="18">
        <f>StdO_Customers_Residential!R553+StdO_Customers_Small_Commercial!R553+StdO_Customers_Lighting!R553</f>
        <v>94157</v>
      </c>
      <c r="S553" s="18">
        <f>StdO_Customers_Residential!S553+StdO_Customers_Small_Commercial!S553+StdO_Customers_Lighting!S553</f>
        <v>100783</v>
      </c>
      <c r="T553" s="18">
        <f>StdO_Customers_Residential!T553+StdO_Customers_Small_Commercial!T553+StdO_Customers_Lighting!T553</f>
        <v>104457</v>
      </c>
      <c r="U553" s="18">
        <f>StdO_Customers_Residential!U553+StdO_Customers_Small_Commercial!U553+StdO_Customers_Lighting!U553</f>
        <v>104230</v>
      </c>
      <c r="V553" s="18">
        <f>StdO_Customers_Residential!V553+StdO_Customers_Small_Commercial!V553+StdO_Customers_Lighting!V553</f>
        <v>104071</v>
      </c>
      <c r="W553" s="18">
        <f>StdO_Customers_Residential!W553+StdO_Customers_Small_Commercial!W553+StdO_Customers_Lighting!W553</f>
        <v>95200</v>
      </c>
      <c r="X553" s="18">
        <f>StdO_Customers_Residential!X553+StdO_Customers_Small_Commercial!X553+StdO_Customers_Lighting!X553</f>
        <v>82725</v>
      </c>
      <c r="Y553" s="18">
        <f>StdO_Customers_Residential!Y553+StdO_Customers_Small_Commercial!Y553+StdO_Customers_Lighting!Y553</f>
        <v>71286</v>
      </c>
    </row>
    <row r="554" spans="1:25" x14ac:dyDescent="0.2">
      <c r="A554" s="15">
        <v>45106</v>
      </c>
      <c r="B554" s="18">
        <f>StdO_Customers_Residential!B554+StdO_Customers_Small_Commercial!B554+StdO_Customers_Lighting!B554</f>
        <v>64752</v>
      </c>
      <c r="C554" s="18">
        <f>StdO_Customers_Residential!C554+StdO_Customers_Small_Commercial!C554+StdO_Customers_Lighting!C554</f>
        <v>59919</v>
      </c>
      <c r="D554" s="18">
        <f>StdO_Customers_Residential!D554+StdO_Customers_Small_Commercial!D554+StdO_Customers_Lighting!D554</f>
        <v>58799</v>
      </c>
      <c r="E554" s="18">
        <f>StdO_Customers_Residential!E554+StdO_Customers_Small_Commercial!E554+StdO_Customers_Lighting!E554</f>
        <v>59083</v>
      </c>
      <c r="F554" s="18">
        <f>StdO_Customers_Residential!F554+StdO_Customers_Small_Commercial!F554+StdO_Customers_Lighting!F554</f>
        <v>61135</v>
      </c>
      <c r="G554" s="18">
        <f>StdO_Customers_Residential!G554+StdO_Customers_Small_Commercial!G554+StdO_Customers_Lighting!G554</f>
        <v>66247</v>
      </c>
      <c r="H554" s="18">
        <f>StdO_Customers_Residential!H554+StdO_Customers_Small_Commercial!H554+StdO_Customers_Lighting!H554</f>
        <v>76542</v>
      </c>
      <c r="I554" s="18">
        <f>StdO_Customers_Residential!I554+StdO_Customers_Small_Commercial!I554+StdO_Customers_Lighting!I554</f>
        <v>85852</v>
      </c>
      <c r="J554" s="18">
        <f>StdO_Customers_Residential!J554+StdO_Customers_Small_Commercial!J554+StdO_Customers_Lighting!J554</f>
        <v>89093</v>
      </c>
      <c r="K554" s="18">
        <f>StdO_Customers_Residential!K554+StdO_Customers_Small_Commercial!K554+StdO_Customers_Lighting!K554</f>
        <v>94595</v>
      </c>
      <c r="L554" s="18">
        <f>StdO_Customers_Residential!L554+StdO_Customers_Small_Commercial!L554+StdO_Customers_Lighting!L554</f>
        <v>91585</v>
      </c>
      <c r="M554" s="18">
        <f>StdO_Customers_Residential!M554+StdO_Customers_Small_Commercial!M554+StdO_Customers_Lighting!M554</f>
        <v>89674</v>
      </c>
      <c r="N554" s="18">
        <f>StdO_Customers_Residential!N554+StdO_Customers_Small_Commercial!N554+StdO_Customers_Lighting!N554</f>
        <v>90121</v>
      </c>
      <c r="O554" s="18">
        <f>StdO_Customers_Residential!O554+StdO_Customers_Small_Commercial!O554+StdO_Customers_Lighting!O554</f>
        <v>85944</v>
      </c>
      <c r="P554" s="18">
        <f>StdO_Customers_Residential!P554+StdO_Customers_Small_Commercial!P554+StdO_Customers_Lighting!P554</f>
        <v>85093</v>
      </c>
      <c r="Q554" s="18">
        <f>StdO_Customers_Residential!Q554+StdO_Customers_Small_Commercial!Q554+StdO_Customers_Lighting!Q554</f>
        <v>89442</v>
      </c>
      <c r="R554" s="18">
        <f>StdO_Customers_Residential!R554+StdO_Customers_Small_Commercial!R554+StdO_Customers_Lighting!R554</f>
        <v>92150</v>
      </c>
      <c r="S554" s="18">
        <f>StdO_Customers_Residential!S554+StdO_Customers_Small_Commercial!S554+StdO_Customers_Lighting!S554</f>
        <v>100515</v>
      </c>
      <c r="T554" s="18">
        <f>StdO_Customers_Residential!T554+StdO_Customers_Small_Commercial!T554+StdO_Customers_Lighting!T554</f>
        <v>105516</v>
      </c>
      <c r="U554" s="18">
        <f>StdO_Customers_Residential!U554+StdO_Customers_Small_Commercial!U554+StdO_Customers_Lighting!U554</f>
        <v>106535</v>
      </c>
      <c r="V554" s="18">
        <f>StdO_Customers_Residential!V554+StdO_Customers_Small_Commercial!V554+StdO_Customers_Lighting!V554</f>
        <v>107509</v>
      </c>
      <c r="W554" s="18">
        <f>StdO_Customers_Residential!W554+StdO_Customers_Small_Commercial!W554+StdO_Customers_Lighting!W554</f>
        <v>100098</v>
      </c>
      <c r="X554" s="18">
        <f>StdO_Customers_Residential!X554+StdO_Customers_Small_Commercial!X554+StdO_Customers_Lighting!X554</f>
        <v>86342</v>
      </c>
      <c r="Y554" s="18">
        <f>StdO_Customers_Residential!Y554+StdO_Customers_Small_Commercial!Y554+StdO_Customers_Lighting!Y554</f>
        <v>74253</v>
      </c>
    </row>
    <row r="555" spans="1:25" x14ac:dyDescent="0.2">
      <c r="A555" s="15">
        <v>45107</v>
      </c>
      <c r="B555" s="18">
        <f>StdO_Customers_Residential!B555+StdO_Customers_Small_Commercial!B555+StdO_Customers_Lighting!B555</f>
        <v>66923</v>
      </c>
      <c r="C555" s="18">
        <f>StdO_Customers_Residential!C555+StdO_Customers_Small_Commercial!C555+StdO_Customers_Lighting!C555</f>
        <v>61675</v>
      </c>
      <c r="D555" s="18">
        <f>StdO_Customers_Residential!D555+StdO_Customers_Small_Commercial!D555+StdO_Customers_Lighting!D555</f>
        <v>59736</v>
      </c>
      <c r="E555" s="18">
        <f>StdO_Customers_Residential!E555+StdO_Customers_Small_Commercial!E555+StdO_Customers_Lighting!E555</f>
        <v>59370</v>
      </c>
      <c r="F555" s="18">
        <f>StdO_Customers_Residential!F555+StdO_Customers_Small_Commercial!F555+StdO_Customers_Lighting!F555</f>
        <v>61246</v>
      </c>
      <c r="G555" s="18">
        <f>StdO_Customers_Residential!G555+StdO_Customers_Small_Commercial!G555+StdO_Customers_Lighting!G555</f>
        <v>66799</v>
      </c>
      <c r="H555" s="18">
        <f>StdO_Customers_Residential!H555+StdO_Customers_Small_Commercial!H555+StdO_Customers_Lighting!H555</f>
        <v>76259</v>
      </c>
      <c r="I555" s="18">
        <f>StdO_Customers_Residential!I555+StdO_Customers_Small_Commercial!I555+StdO_Customers_Lighting!I555</f>
        <v>86636</v>
      </c>
      <c r="J555" s="18">
        <f>StdO_Customers_Residential!J555+StdO_Customers_Small_Commercial!J555+StdO_Customers_Lighting!J555</f>
        <v>88616</v>
      </c>
      <c r="K555" s="18">
        <f>StdO_Customers_Residential!K555+StdO_Customers_Small_Commercial!K555+StdO_Customers_Lighting!K555</f>
        <v>94851</v>
      </c>
      <c r="L555" s="18">
        <f>StdO_Customers_Residential!L555+StdO_Customers_Small_Commercial!L555+StdO_Customers_Lighting!L555</f>
        <v>90648</v>
      </c>
      <c r="M555" s="18">
        <f>StdO_Customers_Residential!M555+StdO_Customers_Small_Commercial!M555+StdO_Customers_Lighting!M555</f>
        <v>89295</v>
      </c>
      <c r="N555" s="18">
        <f>StdO_Customers_Residential!N555+StdO_Customers_Small_Commercial!N555+StdO_Customers_Lighting!N555</f>
        <v>90357</v>
      </c>
      <c r="O555" s="18">
        <f>StdO_Customers_Residential!O555+StdO_Customers_Small_Commercial!O555+StdO_Customers_Lighting!O555</f>
        <v>87803</v>
      </c>
      <c r="P555" s="18">
        <f>StdO_Customers_Residential!P555+StdO_Customers_Small_Commercial!P555+StdO_Customers_Lighting!P555</f>
        <v>88108</v>
      </c>
      <c r="Q555" s="18">
        <f>StdO_Customers_Residential!Q555+StdO_Customers_Small_Commercial!Q555+StdO_Customers_Lighting!Q555</f>
        <v>93803</v>
      </c>
      <c r="R555" s="18">
        <f>StdO_Customers_Residential!R555+StdO_Customers_Small_Commercial!R555+StdO_Customers_Lighting!R555</f>
        <v>98964</v>
      </c>
      <c r="S555" s="18">
        <f>StdO_Customers_Residential!S555+StdO_Customers_Small_Commercial!S555+StdO_Customers_Lighting!S555</f>
        <v>106288</v>
      </c>
      <c r="T555" s="18">
        <f>StdO_Customers_Residential!T555+StdO_Customers_Small_Commercial!T555+StdO_Customers_Lighting!T555</f>
        <v>110756</v>
      </c>
      <c r="U555" s="18">
        <f>StdO_Customers_Residential!U555+StdO_Customers_Small_Commercial!U555+StdO_Customers_Lighting!U555</f>
        <v>112196</v>
      </c>
      <c r="V555" s="18">
        <f>StdO_Customers_Residential!V555+StdO_Customers_Small_Commercial!V555+StdO_Customers_Lighting!V555</f>
        <v>111939</v>
      </c>
      <c r="W555" s="18">
        <f>StdO_Customers_Residential!W555+StdO_Customers_Small_Commercial!W555+StdO_Customers_Lighting!W555</f>
        <v>106574</v>
      </c>
      <c r="X555" s="18">
        <f>StdO_Customers_Residential!X555+StdO_Customers_Small_Commercial!X555+StdO_Customers_Lighting!X555</f>
        <v>92953</v>
      </c>
      <c r="Y555" s="18">
        <f>StdO_Customers_Residential!Y555+StdO_Customers_Small_Commercial!Y555+StdO_Customers_Lighting!Y555</f>
        <v>80468</v>
      </c>
    </row>
    <row r="556" spans="1:25" x14ac:dyDescent="0.2">
      <c r="A556" s="15">
        <v>45108</v>
      </c>
      <c r="B556" s="18">
        <f>StdO_Customers_Residential!B556+StdO_Customers_Small_Commercial!B556+StdO_Customers_Lighting!B556</f>
        <v>73231</v>
      </c>
      <c r="C556" s="18">
        <f>StdO_Customers_Residential!C556+StdO_Customers_Small_Commercial!C556+StdO_Customers_Lighting!C556</f>
        <v>67141</v>
      </c>
      <c r="D556" s="18">
        <f>StdO_Customers_Residential!D556+StdO_Customers_Small_Commercial!D556+StdO_Customers_Lighting!D556</f>
        <v>64181</v>
      </c>
      <c r="E556" s="18">
        <f>StdO_Customers_Residential!E556+StdO_Customers_Small_Commercial!E556+StdO_Customers_Lighting!E556</f>
        <v>63140</v>
      </c>
      <c r="F556" s="18">
        <f>StdO_Customers_Residential!F556+StdO_Customers_Small_Commercial!F556+StdO_Customers_Lighting!F556</f>
        <v>63099</v>
      </c>
      <c r="G556" s="18">
        <f>StdO_Customers_Residential!G556+StdO_Customers_Small_Commercial!G556+StdO_Customers_Lighting!G556</f>
        <v>64331</v>
      </c>
      <c r="H556" s="18">
        <f>StdO_Customers_Residential!H556+StdO_Customers_Small_Commercial!H556+StdO_Customers_Lighting!H556</f>
        <v>72023</v>
      </c>
      <c r="I556" s="18">
        <f>StdO_Customers_Residential!I556+StdO_Customers_Small_Commercial!I556+StdO_Customers_Lighting!I556</f>
        <v>84809</v>
      </c>
      <c r="J556" s="18">
        <f>StdO_Customers_Residential!J556+StdO_Customers_Small_Commercial!J556+StdO_Customers_Lighting!J556</f>
        <v>90228</v>
      </c>
      <c r="K556" s="18">
        <f>StdO_Customers_Residential!K556+StdO_Customers_Small_Commercial!K556+StdO_Customers_Lighting!K556</f>
        <v>104750</v>
      </c>
      <c r="L556" s="18">
        <f>StdO_Customers_Residential!L556+StdO_Customers_Small_Commercial!L556+StdO_Customers_Lighting!L556</f>
        <v>105095</v>
      </c>
      <c r="M556" s="18">
        <f>StdO_Customers_Residential!M556+StdO_Customers_Small_Commercial!M556+StdO_Customers_Lighting!M556</f>
        <v>104197</v>
      </c>
      <c r="N556" s="18">
        <f>StdO_Customers_Residential!N556+StdO_Customers_Small_Commercial!N556+StdO_Customers_Lighting!N556</f>
        <v>99313</v>
      </c>
      <c r="O556" s="18">
        <f>StdO_Customers_Residential!O556+StdO_Customers_Small_Commercial!O556+StdO_Customers_Lighting!O556</f>
        <v>95522</v>
      </c>
      <c r="P556" s="18">
        <f>StdO_Customers_Residential!P556+StdO_Customers_Small_Commercial!P556+StdO_Customers_Lighting!P556</f>
        <v>90662</v>
      </c>
      <c r="Q556" s="18">
        <f>StdO_Customers_Residential!Q556+StdO_Customers_Small_Commercial!Q556+StdO_Customers_Lighting!Q556</f>
        <v>94636</v>
      </c>
      <c r="R556" s="18">
        <f>StdO_Customers_Residential!R556+StdO_Customers_Small_Commercial!R556+StdO_Customers_Lighting!R556</f>
        <v>102717</v>
      </c>
      <c r="S556" s="18">
        <f>StdO_Customers_Residential!S556+StdO_Customers_Small_Commercial!S556+StdO_Customers_Lighting!S556</f>
        <v>105132</v>
      </c>
      <c r="T556" s="18">
        <f>StdO_Customers_Residential!T556+StdO_Customers_Small_Commercial!T556+StdO_Customers_Lighting!T556</f>
        <v>109738</v>
      </c>
      <c r="U556" s="18">
        <f>StdO_Customers_Residential!U556+StdO_Customers_Small_Commercial!U556+StdO_Customers_Lighting!U556</f>
        <v>111837</v>
      </c>
      <c r="V556" s="18">
        <f>StdO_Customers_Residential!V556+StdO_Customers_Small_Commercial!V556+StdO_Customers_Lighting!V556</f>
        <v>114615</v>
      </c>
      <c r="W556" s="18">
        <f>StdO_Customers_Residential!W556+StdO_Customers_Small_Commercial!W556+StdO_Customers_Lighting!W556</f>
        <v>107571</v>
      </c>
      <c r="X556" s="18">
        <f>StdO_Customers_Residential!X556+StdO_Customers_Small_Commercial!X556+StdO_Customers_Lighting!X556</f>
        <v>94334</v>
      </c>
      <c r="Y556" s="18">
        <f>StdO_Customers_Residential!Y556+StdO_Customers_Small_Commercial!Y556+StdO_Customers_Lighting!Y556</f>
        <v>81984</v>
      </c>
    </row>
    <row r="557" spans="1:25" x14ac:dyDescent="0.2">
      <c r="A557" s="15">
        <v>45109</v>
      </c>
      <c r="B557" s="18">
        <f>StdO_Customers_Residential!B557+StdO_Customers_Small_Commercial!B557+StdO_Customers_Lighting!B557</f>
        <v>72924</v>
      </c>
      <c r="C557" s="18">
        <f>StdO_Customers_Residential!C557+StdO_Customers_Small_Commercial!C557+StdO_Customers_Lighting!C557</f>
        <v>67242</v>
      </c>
      <c r="D557" s="18">
        <f>StdO_Customers_Residential!D557+StdO_Customers_Small_Commercial!D557+StdO_Customers_Lighting!D557</f>
        <v>64440</v>
      </c>
      <c r="E557" s="18">
        <f>StdO_Customers_Residential!E557+StdO_Customers_Small_Commercial!E557+StdO_Customers_Lighting!E557</f>
        <v>63621</v>
      </c>
      <c r="F557" s="18">
        <f>StdO_Customers_Residential!F557+StdO_Customers_Small_Commercial!F557+StdO_Customers_Lighting!F557</f>
        <v>63054</v>
      </c>
      <c r="G557" s="18">
        <f>StdO_Customers_Residential!G557+StdO_Customers_Small_Commercial!G557+StdO_Customers_Lighting!G557</f>
        <v>63398</v>
      </c>
      <c r="H557" s="18">
        <f>StdO_Customers_Residential!H557+StdO_Customers_Small_Commercial!H557+StdO_Customers_Lighting!H557</f>
        <v>71983</v>
      </c>
      <c r="I557" s="18">
        <f>StdO_Customers_Residential!I557+StdO_Customers_Small_Commercial!I557+StdO_Customers_Lighting!I557</f>
        <v>84801</v>
      </c>
      <c r="J557" s="18">
        <f>StdO_Customers_Residential!J557+StdO_Customers_Small_Commercial!J557+StdO_Customers_Lighting!J557</f>
        <v>90220</v>
      </c>
      <c r="K557" s="18">
        <f>StdO_Customers_Residential!K557+StdO_Customers_Small_Commercial!K557+StdO_Customers_Lighting!K557</f>
        <v>104741</v>
      </c>
      <c r="L557" s="18">
        <f>StdO_Customers_Residential!L557+StdO_Customers_Small_Commercial!L557+StdO_Customers_Lighting!L557</f>
        <v>105086</v>
      </c>
      <c r="M557" s="18">
        <f>StdO_Customers_Residential!M557+StdO_Customers_Small_Commercial!M557+StdO_Customers_Lighting!M557</f>
        <v>104188</v>
      </c>
      <c r="N557" s="18">
        <f>StdO_Customers_Residential!N557+StdO_Customers_Small_Commercial!N557+StdO_Customers_Lighting!N557</f>
        <v>99304</v>
      </c>
      <c r="O557" s="18">
        <f>StdO_Customers_Residential!O557+StdO_Customers_Small_Commercial!O557+StdO_Customers_Lighting!O557</f>
        <v>95513</v>
      </c>
      <c r="P557" s="18">
        <f>StdO_Customers_Residential!P557+StdO_Customers_Small_Commercial!P557+StdO_Customers_Lighting!P557</f>
        <v>90701</v>
      </c>
      <c r="Q557" s="18">
        <f>StdO_Customers_Residential!Q557+StdO_Customers_Small_Commercial!Q557+StdO_Customers_Lighting!Q557</f>
        <v>94626</v>
      </c>
      <c r="R557" s="18">
        <f>StdO_Customers_Residential!R557+StdO_Customers_Small_Commercial!R557+StdO_Customers_Lighting!R557</f>
        <v>102708</v>
      </c>
      <c r="S557" s="18">
        <f>StdO_Customers_Residential!S557+StdO_Customers_Small_Commercial!S557+StdO_Customers_Lighting!S557</f>
        <v>104221</v>
      </c>
      <c r="T557" s="18">
        <f>StdO_Customers_Residential!T557+StdO_Customers_Small_Commercial!T557+StdO_Customers_Lighting!T557</f>
        <v>107091</v>
      </c>
      <c r="U557" s="18">
        <f>StdO_Customers_Residential!U557+StdO_Customers_Small_Commercial!U557+StdO_Customers_Lighting!U557</f>
        <v>108221</v>
      </c>
      <c r="V557" s="18">
        <f>StdO_Customers_Residential!V557+StdO_Customers_Small_Commercial!V557+StdO_Customers_Lighting!V557</f>
        <v>114606</v>
      </c>
      <c r="W557" s="18">
        <f>StdO_Customers_Residential!W557+StdO_Customers_Small_Commercial!W557+StdO_Customers_Lighting!W557</f>
        <v>106448</v>
      </c>
      <c r="X557" s="18">
        <f>StdO_Customers_Residential!X557+StdO_Customers_Small_Commercial!X557+StdO_Customers_Lighting!X557</f>
        <v>88842</v>
      </c>
      <c r="Y557" s="18">
        <f>StdO_Customers_Residential!Y557+StdO_Customers_Small_Commercial!Y557+StdO_Customers_Lighting!Y557</f>
        <v>77169</v>
      </c>
    </row>
    <row r="558" spans="1:25" x14ac:dyDescent="0.2">
      <c r="A558" s="15">
        <v>45110</v>
      </c>
      <c r="B558" s="18">
        <f>StdO_Customers_Residential!B558+StdO_Customers_Small_Commercial!B558+StdO_Customers_Lighting!B558</f>
        <v>68613</v>
      </c>
      <c r="C558" s="18">
        <f>StdO_Customers_Residential!C558+StdO_Customers_Small_Commercial!C558+StdO_Customers_Lighting!C558</f>
        <v>64012</v>
      </c>
      <c r="D558" s="18">
        <f>StdO_Customers_Residential!D558+StdO_Customers_Small_Commercial!D558+StdO_Customers_Lighting!D558</f>
        <v>61621</v>
      </c>
      <c r="E558" s="18">
        <f>StdO_Customers_Residential!E558+StdO_Customers_Small_Commercial!E558+StdO_Customers_Lighting!E558</f>
        <v>61306</v>
      </c>
      <c r="F558" s="18">
        <f>StdO_Customers_Residential!F558+StdO_Customers_Small_Commercial!F558+StdO_Customers_Lighting!F558</f>
        <v>62248</v>
      </c>
      <c r="G558" s="18">
        <f>StdO_Customers_Residential!G558+StdO_Customers_Small_Commercial!G558+StdO_Customers_Lighting!G558</f>
        <v>63960</v>
      </c>
      <c r="H558" s="18">
        <f>StdO_Customers_Residential!H558+StdO_Customers_Small_Commercial!H558+StdO_Customers_Lighting!H558</f>
        <v>74779</v>
      </c>
      <c r="I558" s="18">
        <f>StdO_Customers_Residential!I558+StdO_Customers_Small_Commercial!I558+StdO_Customers_Lighting!I558</f>
        <v>87920</v>
      </c>
      <c r="J558" s="18">
        <f>StdO_Customers_Residential!J558+StdO_Customers_Small_Commercial!J558+StdO_Customers_Lighting!J558</f>
        <v>90000</v>
      </c>
      <c r="K558" s="18">
        <f>StdO_Customers_Residential!K558+StdO_Customers_Small_Commercial!K558+StdO_Customers_Lighting!K558</f>
        <v>104470</v>
      </c>
      <c r="L558" s="18">
        <f>StdO_Customers_Residential!L558+StdO_Customers_Small_Commercial!L558+StdO_Customers_Lighting!L558</f>
        <v>103845</v>
      </c>
      <c r="M558" s="18">
        <f>StdO_Customers_Residential!M558+StdO_Customers_Small_Commercial!M558+StdO_Customers_Lighting!M558</f>
        <v>104401</v>
      </c>
      <c r="N558" s="18">
        <f>StdO_Customers_Residential!N558+StdO_Customers_Small_Commercial!N558+StdO_Customers_Lighting!N558</f>
        <v>99880</v>
      </c>
      <c r="O558" s="18">
        <f>StdO_Customers_Residential!O558+StdO_Customers_Small_Commercial!O558+StdO_Customers_Lighting!O558</f>
        <v>96915</v>
      </c>
      <c r="P558" s="18">
        <f>StdO_Customers_Residential!P558+StdO_Customers_Small_Commercial!P558+StdO_Customers_Lighting!P558</f>
        <v>91317</v>
      </c>
      <c r="Q558" s="18">
        <f>StdO_Customers_Residential!Q558+StdO_Customers_Small_Commercial!Q558+StdO_Customers_Lighting!Q558</f>
        <v>95522</v>
      </c>
      <c r="R558" s="18">
        <f>StdO_Customers_Residential!R558+StdO_Customers_Small_Commercial!R558+StdO_Customers_Lighting!R558</f>
        <v>105387</v>
      </c>
      <c r="S558" s="18">
        <f>StdO_Customers_Residential!S558+StdO_Customers_Small_Commercial!S558+StdO_Customers_Lighting!S558</f>
        <v>104521</v>
      </c>
      <c r="T558" s="18">
        <f>StdO_Customers_Residential!T558+StdO_Customers_Small_Commercial!T558+StdO_Customers_Lighting!T558</f>
        <v>110295</v>
      </c>
      <c r="U558" s="18">
        <f>StdO_Customers_Residential!U558+StdO_Customers_Small_Commercial!U558+StdO_Customers_Lighting!U558</f>
        <v>109655</v>
      </c>
      <c r="V558" s="18">
        <f>StdO_Customers_Residential!V558+StdO_Customers_Small_Commercial!V558+StdO_Customers_Lighting!V558</f>
        <v>115952</v>
      </c>
      <c r="W558" s="18">
        <f>StdO_Customers_Residential!W558+StdO_Customers_Small_Commercial!W558+StdO_Customers_Lighting!W558</f>
        <v>109574</v>
      </c>
      <c r="X558" s="18">
        <f>StdO_Customers_Residential!X558+StdO_Customers_Small_Commercial!X558+StdO_Customers_Lighting!X558</f>
        <v>95844</v>
      </c>
      <c r="Y558" s="18">
        <f>StdO_Customers_Residential!Y558+StdO_Customers_Small_Commercial!Y558+StdO_Customers_Lighting!Y558</f>
        <v>81810</v>
      </c>
    </row>
    <row r="559" spans="1:25" x14ac:dyDescent="0.2">
      <c r="A559" s="15">
        <v>45111</v>
      </c>
      <c r="B559" s="18">
        <f>StdO_Customers_Residential!B559+StdO_Customers_Small_Commercial!B559+StdO_Customers_Lighting!B559</f>
        <v>72790</v>
      </c>
      <c r="C559" s="18">
        <f>StdO_Customers_Residential!C559+StdO_Customers_Small_Commercial!C559+StdO_Customers_Lighting!C559</f>
        <v>67087</v>
      </c>
      <c r="D559" s="18">
        <f>StdO_Customers_Residential!D559+StdO_Customers_Small_Commercial!D559+StdO_Customers_Lighting!D559</f>
        <v>64465</v>
      </c>
      <c r="E559" s="18">
        <f>StdO_Customers_Residential!E559+StdO_Customers_Small_Commercial!E559+StdO_Customers_Lighting!E559</f>
        <v>63817</v>
      </c>
      <c r="F559" s="18">
        <f>StdO_Customers_Residential!F559+StdO_Customers_Small_Commercial!F559+StdO_Customers_Lighting!F559</f>
        <v>63732</v>
      </c>
      <c r="G559" s="18">
        <f>StdO_Customers_Residential!G559+StdO_Customers_Small_Commercial!G559+StdO_Customers_Lighting!G559</f>
        <v>64674</v>
      </c>
      <c r="H559" s="18">
        <f>StdO_Customers_Residential!H559+StdO_Customers_Small_Commercial!H559+StdO_Customers_Lighting!H559</f>
        <v>72392</v>
      </c>
      <c r="I559" s="18">
        <f>StdO_Customers_Residential!I559+StdO_Customers_Small_Commercial!I559+StdO_Customers_Lighting!I559</f>
        <v>85045</v>
      </c>
      <c r="J559" s="18">
        <f>StdO_Customers_Residential!J559+StdO_Customers_Small_Commercial!J559+StdO_Customers_Lighting!J559</f>
        <v>90480</v>
      </c>
      <c r="K559" s="18">
        <f>StdO_Customers_Residential!K559+StdO_Customers_Small_Commercial!K559+StdO_Customers_Lighting!K559</f>
        <v>105043</v>
      </c>
      <c r="L559" s="18">
        <f>StdO_Customers_Residential!L559+StdO_Customers_Small_Commercial!L559+StdO_Customers_Lighting!L559</f>
        <v>105388</v>
      </c>
      <c r="M559" s="18">
        <f>StdO_Customers_Residential!M559+StdO_Customers_Small_Commercial!M559+StdO_Customers_Lighting!M559</f>
        <v>104488</v>
      </c>
      <c r="N559" s="18">
        <f>StdO_Customers_Residential!N559+StdO_Customers_Small_Commercial!N559+StdO_Customers_Lighting!N559</f>
        <v>99590</v>
      </c>
      <c r="O559" s="18">
        <f>StdO_Customers_Residential!O559+StdO_Customers_Small_Commercial!O559+StdO_Customers_Lighting!O559</f>
        <v>95787</v>
      </c>
      <c r="P559" s="18">
        <f>StdO_Customers_Residential!P559+StdO_Customers_Small_Commercial!P559+StdO_Customers_Lighting!P559</f>
        <v>94188</v>
      </c>
      <c r="Q559" s="18">
        <f>StdO_Customers_Residential!Q559+StdO_Customers_Small_Commercial!Q559+StdO_Customers_Lighting!Q559</f>
        <v>99940</v>
      </c>
      <c r="R559" s="18">
        <f>StdO_Customers_Residential!R559+StdO_Customers_Small_Commercial!R559+StdO_Customers_Lighting!R559</f>
        <v>107804</v>
      </c>
      <c r="S559" s="18">
        <f>StdO_Customers_Residential!S559+StdO_Customers_Small_Commercial!S559+StdO_Customers_Lighting!S559</f>
        <v>112400</v>
      </c>
      <c r="T559" s="18">
        <f>StdO_Customers_Residential!T559+StdO_Customers_Small_Commercial!T559+StdO_Customers_Lighting!T559</f>
        <v>116107</v>
      </c>
      <c r="U559" s="18">
        <f>StdO_Customers_Residential!U559+StdO_Customers_Small_Commercial!U559+StdO_Customers_Lighting!U559</f>
        <v>116192</v>
      </c>
      <c r="V559" s="18">
        <f>StdO_Customers_Residential!V559+StdO_Customers_Small_Commercial!V559+StdO_Customers_Lighting!V559</f>
        <v>115963</v>
      </c>
      <c r="W559" s="18">
        <f>StdO_Customers_Residential!W559+StdO_Customers_Small_Commercial!W559+StdO_Customers_Lighting!W559</f>
        <v>109188</v>
      </c>
      <c r="X559" s="18">
        <f>StdO_Customers_Residential!X559+StdO_Customers_Small_Commercial!X559+StdO_Customers_Lighting!X559</f>
        <v>99304</v>
      </c>
      <c r="Y559" s="18">
        <f>StdO_Customers_Residential!Y559+StdO_Customers_Small_Commercial!Y559+StdO_Customers_Lighting!Y559</f>
        <v>86523</v>
      </c>
    </row>
    <row r="560" spans="1:25" x14ac:dyDescent="0.2">
      <c r="A560" s="15">
        <v>45112</v>
      </c>
      <c r="B560" s="18">
        <f>StdO_Customers_Residential!B560+StdO_Customers_Small_Commercial!B560+StdO_Customers_Lighting!B560</f>
        <v>64256</v>
      </c>
      <c r="C560" s="18">
        <f>StdO_Customers_Residential!C560+StdO_Customers_Small_Commercial!C560+StdO_Customers_Lighting!C560</f>
        <v>58475</v>
      </c>
      <c r="D560" s="18">
        <f>StdO_Customers_Residential!D560+StdO_Customers_Small_Commercial!D560+StdO_Customers_Lighting!D560</f>
        <v>55824</v>
      </c>
      <c r="E560" s="18">
        <f>StdO_Customers_Residential!E560+StdO_Customers_Small_Commercial!E560+StdO_Customers_Lighting!E560</f>
        <v>54387</v>
      </c>
      <c r="F560" s="18">
        <f>StdO_Customers_Residential!F560+StdO_Customers_Small_Commercial!F560+StdO_Customers_Lighting!F560</f>
        <v>56312</v>
      </c>
      <c r="G560" s="18">
        <f>StdO_Customers_Residential!G560+StdO_Customers_Small_Commercial!G560+StdO_Customers_Lighting!G560</f>
        <v>60611</v>
      </c>
      <c r="H560" s="18">
        <f>StdO_Customers_Residential!H560+StdO_Customers_Small_Commercial!H560+StdO_Customers_Lighting!H560</f>
        <v>75013</v>
      </c>
      <c r="I560" s="18">
        <f>StdO_Customers_Residential!I560+StdO_Customers_Small_Commercial!I560+StdO_Customers_Lighting!I560</f>
        <v>88379</v>
      </c>
      <c r="J560" s="18">
        <f>StdO_Customers_Residential!J560+StdO_Customers_Small_Commercial!J560+StdO_Customers_Lighting!J560</f>
        <v>90432</v>
      </c>
      <c r="K560" s="18">
        <f>StdO_Customers_Residential!K560+StdO_Customers_Small_Commercial!K560+StdO_Customers_Lighting!K560</f>
        <v>104990</v>
      </c>
      <c r="L560" s="18">
        <f>StdO_Customers_Residential!L560+StdO_Customers_Small_Commercial!L560+StdO_Customers_Lighting!L560</f>
        <v>104340</v>
      </c>
      <c r="M560" s="18">
        <f>StdO_Customers_Residential!M560+StdO_Customers_Small_Commercial!M560+StdO_Customers_Lighting!M560</f>
        <v>104895</v>
      </c>
      <c r="N560" s="18">
        <f>StdO_Customers_Residential!N560+StdO_Customers_Small_Commercial!N560+StdO_Customers_Lighting!N560</f>
        <v>100341</v>
      </c>
      <c r="O560" s="18">
        <f>StdO_Customers_Residential!O560+StdO_Customers_Small_Commercial!O560+StdO_Customers_Lighting!O560</f>
        <v>97347</v>
      </c>
      <c r="P560" s="18">
        <f>StdO_Customers_Residential!P560+StdO_Customers_Small_Commercial!P560+StdO_Customers_Lighting!P560</f>
        <v>91715</v>
      </c>
      <c r="Q560" s="18">
        <f>StdO_Customers_Residential!Q560+StdO_Customers_Small_Commercial!Q560+StdO_Customers_Lighting!Q560</f>
        <v>95950</v>
      </c>
      <c r="R560" s="18">
        <f>StdO_Customers_Residential!R560+StdO_Customers_Small_Commercial!R560+StdO_Customers_Lighting!R560</f>
        <v>105904</v>
      </c>
      <c r="S560" s="18">
        <f>StdO_Customers_Residential!S560+StdO_Customers_Small_Commercial!S560+StdO_Customers_Lighting!S560</f>
        <v>107865</v>
      </c>
      <c r="T560" s="18">
        <f>StdO_Customers_Residential!T560+StdO_Customers_Small_Commercial!T560+StdO_Customers_Lighting!T560</f>
        <v>116550</v>
      </c>
      <c r="U560" s="18">
        <f>StdO_Customers_Residential!U560+StdO_Customers_Small_Commercial!U560+StdO_Customers_Lighting!U560</f>
        <v>114037</v>
      </c>
      <c r="V560" s="18">
        <f>StdO_Customers_Residential!V560+StdO_Customers_Small_Commercial!V560+StdO_Customers_Lighting!V560</f>
        <v>116604</v>
      </c>
      <c r="W560" s="18">
        <f>StdO_Customers_Residential!W560+StdO_Customers_Small_Commercial!W560+StdO_Customers_Lighting!W560</f>
        <v>110174</v>
      </c>
      <c r="X560" s="18">
        <f>StdO_Customers_Residential!X560+StdO_Customers_Small_Commercial!X560+StdO_Customers_Lighting!X560</f>
        <v>91404</v>
      </c>
      <c r="Y560" s="18">
        <f>StdO_Customers_Residential!Y560+StdO_Customers_Small_Commercial!Y560+StdO_Customers_Lighting!Y560</f>
        <v>75989</v>
      </c>
    </row>
    <row r="561" spans="1:25" x14ac:dyDescent="0.2">
      <c r="A561" s="15">
        <v>45113</v>
      </c>
      <c r="B561" s="18">
        <f>StdO_Customers_Residential!B561+StdO_Customers_Small_Commercial!B561+StdO_Customers_Lighting!B561</f>
        <v>80531</v>
      </c>
      <c r="C561" s="18">
        <f>StdO_Customers_Residential!C561+StdO_Customers_Small_Commercial!C561+StdO_Customers_Lighting!C561</f>
        <v>74392</v>
      </c>
      <c r="D561" s="18">
        <f>StdO_Customers_Residential!D561+StdO_Customers_Small_Commercial!D561+StdO_Customers_Lighting!D561</f>
        <v>71185</v>
      </c>
      <c r="E561" s="18">
        <f>StdO_Customers_Residential!E561+StdO_Customers_Small_Commercial!E561+StdO_Customers_Lighting!E561</f>
        <v>70352</v>
      </c>
      <c r="F561" s="18">
        <f>StdO_Customers_Residential!F561+StdO_Customers_Small_Commercial!F561+StdO_Customers_Lighting!F561</f>
        <v>70043</v>
      </c>
      <c r="G561" s="18">
        <f>StdO_Customers_Residential!G561+StdO_Customers_Small_Commercial!G561+StdO_Customers_Lighting!G561</f>
        <v>72728</v>
      </c>
      <c r="H561" s="18">
        <f>StdO_Customers_Residential!H561+StdO_Customers_Small_Commercial!H561+StdO_Customers_Lighting!H561</f>
        <v>84587</v>
      </c>
      <c r="I561" s="18">
        <f>StdO_Customers_Residential!I561+StdO_Customers_Small_Commercial!I561+StdO_Customers_Lighting!I561</f>
        <v>95309</v>
      </c>
      <c r="J561" s="18">
        <f>StdO_Customers_Residential!J561+StdO_Customers_Small_Commercial!J561+StdO_Customers_Lighting!J561</f>
        <v>101562</v>
      </c>
      <c r="K561" s="18">
        <f>StdO_Customers_Residential!K561+StdO_Customers_Small_Commercial!K561+StdO_Customers_Lighting!K561</f>
        <v>110606</v>
      </c>
      <c r="L561" s="18">
        <f>StdO_Customers_Residential!L561+StdO_Customers_Small_Commercial!L561+StdO_Customers_Lighting!L561</f>
        <v>113607</v>
      </c>
      <c r="M561" s="18">
        <f>StdO_Customers_Residential!M561+StdO_Customers_Small_Commercial!M561+StdO_Customers_Lighting!M561</f>
        <v>117450</v>
      </c>
      <c r="N561" s="18">
        <f>StdO_Customers_Residential!N561+StdO_Customers_Small_Commercial!N561+StdO_Customers_Lighting!N561</f>
        <v>117170</v>
      </c>
      <c r="O561" s="18">
        <f>StdO_Customers_Residential!O561+StdO_Customers_Small_Commercial!O561+StdO_Customers_Lighting!O561</f>
        <v>117168</v>
      </c>
      <c r="P561" s="18">
        <f>StdO_Customers_Residential!P561+StdO_Customers_Small_Commercial!P561+StdO_Customers_Lighting!P561</f>
        <v>117141</v>
      </c>
      <c r="Q561" s="18">
        <f>StdO_Customers_Residential!Q561+StdO_Customers_Small_Commercial!Q561+StdO_Customers_Lighting!Q561</f>
        <v>121372</v>
      </c>
      <c r="R561" s="18">
        <f>StdO_Customers_Residential!R561+StdO_Customers_Small_Commercial!R561+StdO_Customers_Lighting!R561</f>
        <v>130885</v>
      </c>
      <c r="S561" s="18">
        <f>StdO_Customers_Residential!S561+StdO_Customers_Small_Commercial!S561+StdO_Customers_Lighting!S561</f>
        <v>135176</v>
      </c>
      <c r="T561" s="18">
        <f>StdO_Customers_Residential!T561+StdO_Customers_Small_Commercial!T561+StdO_Customers_Lighting!T561</f>
        <v>143091</v>
      </c>
      <c r="U561" s="18">
        <f>StdO_Customers_Residential!U561+StdO_Customers_Small_Commercial!U561+StdO_Customers_Lighting!U561</f>
        <v>139074</v>
      </c>
      <c r="V561" s="18">
        <f>StdO_Customers_Residential!V561+StdO_Customers_Small_Commercial!V561+StdO_Customers_Lighting!V561</f>
        <v>139110</v>
      </c>
      <c r="W561" s="18">
        <f>StdO_Customers_Residential!W561+StdO_Customers_Small_Commercial!W561+StdO_Customers_Lighting!W561</f>
        <v>130857</v>
      </c>
      <c r="X561" s="18">
        <f>StdO_Customers_Residential!X561+StdO_Customers_Small_Commercial!X561+StdO_Customers_Lighting!X561</f>
        <v>114660</v>
      </c>
      <c r="Y561" s="18">
        <f>StdO_Customers_Residential!Y561+StdO_Customers_Small_Commercial!Y561+StdO_Customers_Lighting!Y561</f>
        <v>94865</v>
      </c>
    </row>
    <row r="562" spans="1:25" x14ac:dyDescent="0.2">
      <c r="A562" s="15">
        <v>45114</v>
      </c>
      <c r="B562" s="18">
        <f>StdO_Customers_Residential!B562+StdO_Customers_Small_Commercial!B562+StdO_Customers_Lighting!B562</f>
        <v>84668</v>
      </c>
      <c r="C562" s="18">
        <f>StdO_Customers_Residential!C562+StdO_Customers_Small_Commercial!C562+StdO_Customers_Lighting!C562</f>
        <v>77732</v>
      </c>
      <c r="D562" s="18">
        <f>StdO_Customers_Residential!D562+StdO_Customers_Small_Commercial!D562+StdO_Customers_Lighting!D562</f>
        <v>73825</v>
      </c>
      <c r="E562" s="18">
        <f>StdO_Customers_Residential!E562+StdO_Customers_Small_Commercial!E562+StdO_Customers_Lighting!E562</f>
        <v>73504</v>
      </c>
      <c r="F562" s="18">
        <f>StdO_Customers_Residential!F562+StdO_Customers_Small_Commercial!F562+StdO_Customers_Lighting!F562</f>
        <v>74129</v>
      </c>
      <c r="G562" s="18">
        <f>StdO_Customers_Residential!G562+StdO_Customers_Small_Commercial!G562+StdO_Customers_Lighting!G562</f>
        <v>76327</v>
      </c>
      <c r="H562" s="18">
        <f>StdO_Customers_Residential!H562+StdO_Customers_Small_Commercial!H562+StdO_Customers_Lighting!H562</f>
        <v>87312</v>
      </c>
      <c r="I562" s="18">
        <f>StdO_Customers_Residential!I562+StdO_Customers_Small_Commercial!I562+StdO_Customers_Lighting!I562</f>
        <v>97452</v>
      </c>
      <c r="J562" s="18">
        <f>StdO_Customers_Residential!J562+StdO_Customers_Small_Commercial!J562+StdO_Customers_Lighting!J562</f>
        <v>102556</v>
      </c>
      <c r="K562" s="18">
        <f>StdO_Customers_Residential!K562+StdO_Customers_Small_Commercial!K562+StdO_Customers_Lighting!K562</f>
        <v>110716</v>
      </c>
      <c r="L562" s="18">
        <f>StdO_Customers_Residential!L562+StdO_Customers_Small_Commercial!L562+StdO_Customers_Lighting!L562</f>
        <v>105183</v>
      </c>
      <c r="M562" s="18">
        <f>StdO_Customers_Residential!M562+StdO_Customers_Small_Commercial!M562+StdO_Customers_Lighting!M562</f>
        <v>114056</v>
      </c>
      <c r="N562" s="18">
        <f>StdO_Customers_Residential!N562+StdO_Customers_Small_Commercial!N562+StdO_Customers_Lighting!N562</f>
        <v>115439</v>
      </c>
      <c r="O562" s="18">
        <f>StdO_Customers_Residential!O562+StdO_Customers_Small_Commercial!O562+StdO_Customers_Lighting!O562</f>
        <v>115754</v>
      </c>
      <c r="P562" s="18">
        <f>StdO_Customers_Residential!P562+StdO_Customers_Small_Commercial!P562+StdO_Customers_Lighting!P562</f>
        <v>114196</v>
      </c>
      <c r="Q562" s="18">
        <f>StdO_Customers_Residential!Q562+StdO_Customers_Small_Commercial!Q562+StdO_Customers_Lighting!Q562</f>
        <v>118368</v>
      </c>
      <c r="R562" s="18">
        <f>StdO_Customers_Residential!R562+StdO_Customers_Small_Commercial!R562+StdO_Customers_Lighting!R562</f>
        <v>125459</v>
      </c>
      <c r="S562" s="18">
        <f>StdO_Customers_Residential!S562+StdO_Customers_Small_Commercial!S562+StdO_Customers_Lighting!S562</f>
        <v>128935</v>
      </c>
      <c r="T562" s="18">
        <f>StdO_Customers_Residential!T562+StdO_Customers_Small_Commercial!T562+StdO_Customers_Lighting!T562</f>
        <v>131150</v>
      </c>
      <c r="U562" s="18">
        <f>StdO_Customers_Residential!U562+StdO_Customers_Small_Commercial!U562+StdO_Customers_Lighting!U562</f>
        <v>127374</v>
      </c>
      <c r="V562" s="18">
        <f>StdO_Customers_Residential!V562+StdO_Customers_Small_Commercial!V562+StdO_Customers_Lighting!V562</f>
        <v>127035</v>
      </c>
      <c r="W562" s="18">
        <f>StdO_Customers_Residential!W562+StdO_Customers_Small_Commercial!W562+StdO_Customers_Lighting!W562</f>
        <v>121910</v>
      </c>
      <c r="X562" s="18">
        <f>StdO_Customers_Residential!X562+StdO_Customers_Small_Commercial!X562+StdO_Customers_Lighting!X562</f>
        <v>107505</v>
      </c>
      <c r="Y562" s="18">
        <f>StdO_Customers_Residential!Y562+StdO_Customers_Small_Commercial!Y562+StdO_Customers_Lighting!Y562</f>
        <v>91331</v>
      </c>
    </row>
    <row r="563" spans="1:25" x14ac:dyDescent="0.2">
      <c r="A563" s="15">
        <v>45115</v>
      </c>
      <c r="B563" s="18">
        <f>StdO_Customers_Residential!B563+StdO_Customers_Small_Commercial!B563+StdO_Customers_Lighting!B563</f>
        <v>81573</v>
      </c>
      <c r="C563" s="18">
        <f>StdO_Customers_Residential!C563+StdO_Customers_Small_Commercial!C563+StdO_Customers_Lighting!C563</f>
        <v>75930</v>
      </c>
      <c r="D563" s="18">
        <f>StdO_Customers_Residential!D563+StdO_Customers_Small_Commercial!D563+StdO_Customers_Lighting!D563</f>
        <v>72132</v>
      </c>
      <c r="E563" s="18">
        <f>StdO_Customers_Residential!E563+StdO_Customers_Small_Commercial!E563+StdO_Customers_Lighting!E563</f>
        <v>71056</v>
      </c>
      <c r="F563" s="18">
        <f>StdO_Customers_Residential!F563+StdO_Customers_Small_Commercial!F563+StdO_Customers_Lighting!F563</f>
        <v>70412</v>
      </c>
      <c r="G563" s="18">
        <f>StdO_Customers_Residential!G563+StdO_Customers_Small_Commercial!G563+StdO_Customers_Lighting!G563</f>
        <v>71114</v>
      </c>
      <c r="H563" s="18">
        <f>StdO_Customers_Residential!H563+StdO_Customers_Small_Commercial!H563+StdO_Customers_Lighting!H563</f>
        <v>77732</v>
      </c>
      <c r="I563" s="18">
        <f>StdO_Customers_Residential!I563+StdO_Customers_Small_Commercial!I563+StdO_Customers_Lighting!I563</f>
        <v>86171</v>
      </c>
      <c r="J563" s="18">
        <f>StdO_Customers_Residential!J563+StdO_Customers_Small_Commercial!J563+StdO_Customers_Lighting!J563</f>
        <v>91749</v>
      </c>
      <c r="K563" s="18">
        <f>StdO_Customers_Residential!K563+StdO_Customers_Small_Commercial!K563+StdO_Customers_Lighting!K563</f>
        <v>106420</v>
      </c>
      <c r="L563" s="18">
        <f>StdO_Customers_Residential!L563+StdO_Customers_Small_Commercial!L563+StdO_Customers_Lighting!L563</f>
        <v>106759</v>
      </c>
      <c r="M563" s="18">
        <f>StdO_Customers_Residential!M563+StdO_Customers_Small_Commercial!M563+StdO_Customers_Lighting!M563</f>
        <v>105839</v>
      </c>
      <c r="N563" s="18">
        <f>StdO_Customers_Residential!N563+StdO_Customers_Small_Commercial!N563+StdO_Customers_Lighting!N563</f>
        <v>104662</v>
      </c>
      <c r="O563" s="18">
        <f>StdO_Customers_Residential!O563+StdO_Customers_Small_Commercial!O563+StdO_Customers_Lighting!O563</f>
        <v>103788</v>
      </c>
      <c r="P563" s="18">
        <f>StdO_Customers_Residential!P563+StdO_Customers_Small_Commercial!P563+StdO_Customers_Lighting!P563</f>
        <v>103827</v>
      </c>
      <c r="Q563" s="18">
        <f>StdO_Customers_Residential!Q563+StdO_Customers_Small_Commercial!Q563+StdO_Customers_Lighting!Q563</f>
        <v>107986</v>
      </c>
      <c r="R563" s="18">
        <f>StdO_Customers_Residential!R563+StdO_Customers_Small_Commercial!R563+StdO_Customers_Lighting!R563</f>
        <v>116328</v>
      </c>
      <c r="S563" s="18">
        <f>StdO_Customers_Residential!S563+StdO_Customers_Small_Commercial!S563+StdO_Customers_Lighting!S563</f>
        <v>121857</v>
      </c>
      <c r="T563" s="18">
        <f>StdO_Customers_Residential!T563+StdO_Customers_Small_Commercial!T563+StdO_Customers_Lighting!T563</f>
        <v>127880</v>
      </c>
      <c r="U563" s="18">
        <f>StdO_Customers_Residential!U563+StdO_Customers_Small_Commercial!U563+StdO_Customers_Lighting!U563</f>
        <v>126693</v>
      </c>
      <c r="V563" s="18">
        <f>StdO_Customers_Residential!V563+StdO_Customers_Small_Commercial!V563+StdO_Customers_Lighting!V563</f>
        <v>126052</v>
      </c>
      <c r="W563" s="18">
        <f>StdO_Customers_Residential!W563+StdO_Customers_Small_Commercial!W563+StdO_Customers_Lighting!W563</f>
        <v>118993</v>
      </c>
      <c r="X563" s="18">
        <f>StdO_Customers_Residential!X563+StdO_Customers_Small_Commercial!X563+StdO_Customers_Lighting!X563</f>
        <v>105368</v>
      </c>
      <c r="Y563" s="18">
        <f>StdO_Customers_Residential!Y563+StdO_Customers_Small_Commercial!Y563+StdO_Customers_Lighting!Y563</f>
        <v>92463</v>
      </c>
    </row>
    <row r="564" spans="1:25" x14ac:dyDescent="0.2">
      <c r="A564" s="15">
        <v>45116</v>
      </c>
      <c r="B564" s="18">
        <f>StdO_Customers_Residential!B564+StdO_Customers_Small_Commercial!B564+StdO_Customers_Lighting!B564</f>
        <v>81443</v>
      </c>
      <c r="C564" s="18">
        <f>StdO_Customers_Residential!C564+StdO_Customers_Small_Commercial!C564+StdO_Customers_Lighting!C564</f>
        <v>75487</v>
      </c>
      <c r="D564" s="18">
        <f>StdO_Customers_Residential!D564+StdO_Customers_Small_Commercial!D564+StdO_Customers_Lighting!D564</f>
        <v>72182</v>
      </c>
      <c r="E564" s="18">
        <f>StdO_Customers_Residential!E564+StdO_Customers_Small_Commercial!E564+StdO_Customers_Lighting!E564</f>
        <v>71214</v>
      </c>
      <c r="F564" s="18">
        <f>StdO_Customers_Residential!F564+StdO_Customers_Small_Commercial!F564+StdO_Customers_Lighting!F564</f>
        <v>70749</v>
      </c>
      <c r="G564" s="18">
        <f>StdO_Customers_Residential!G564+StdO_Customers_Small_Commercial!G564+StdO_Customers_Lighting!G564</f>
        <v>71038</v>
      </c>
      <c r="H564" s="18">
        <f>StdO_Customers_Residential!H564+StdO_Customers_Small_Commercial!H564+StdO_Customers_Lighting!H564</f>
        <v>77680</v>
      </c>
      <c r="I564" s="18">
        <f>StdO_Customers_Residential!I564+StdO_Customers_Small_Commercial!I564+StdO_Customers_Lighting!I564</f>
        <v>86165</v>
      </c>
      <c r="J564" s="18">
        <f>StdO_Customers_Residential!J564+StdO_Customers_Small_Commercial!J564+StdO_Customers_Lighting!J564</f>
        <v>92408</v>
      </c>
      <c r="K564" s="18">
        <f>StdO_Customers_Residential!K564+StdO_Customers_Small_Commercial!K564+StdO_Customers_Lighting!K564</f>
        <v>106413</v>
      </c>
      <c r="L564" s="18">
        <f>StdO_Customers_Residential!L564+StdO_Customers_Small_Commercial!L564+StdO_Customers_Lighting!L564</f>
        <v>106752</v>
      </c>
      <c r="M564" s="18">
        <f>StdO_Customers_Residential!M564+StdO_Customers_Small_Commercial!M564+StdO_Customers_Lighting!M564</f>
        <v>105832</v>
      </c>
      <c r="N564" s="18">
        <f>StdO_Customers_Residential!N564+StdO_Customers_Small_Commercial!N564+StdO_Customers_Lighting!N564</f>
        <v>104623</v>
      </c>
      <c r="O564" s="18">
        <f>StdO_Customers_Residential!O564+StdO_Customers_Small_Commercial!O564+StdO_Customers_Lighting!O564</f>
        <v>103086</v>
      </c>
      <c r="P564" s="18">
        <f>StdO_Customers_Residential!P564+StdO_Customers_Small_Commercial!P564+StdO_Customers_Lighting!P564</f>
        <v>103353</v>
      </c>
      <c r="Q564" s="18">
        <f>StdO_Customers_Residential!Q564+StdO_Customers_Small_Commercial!Q564+StdO_Customers_Lighting!Q564</f>
        <v>106980</v>
      </c>
      <c r="R564" s="18">
        <f>StdO_Customers_Residential!R564+StdO_Customers_Small_Commercial!R564+StdO_Customers_Lighting!R564</f>
        <v>117317</v>
      </c>
      <c r="S564" s="18">
        <f>StdO_Customers_Residential!S564+StdO_Customers_Small_Commercial!S564+StdO_Customers_Lighting!S564</f>
        <v>123480</v>
      </c>
      <c r="T564" s="18">
        <f>StdO_Customers_Residential!T564+StdO_Customers_Small_Commercial!T564+StdO_Customers_Lighting!T564</f>
        <v>128467</v>
      </c>
      <c r="U564" s="18">
        <f>StdO_Customers_Residential!U564+StdO_Customers_Small_Commercial!U564+StdO_Customers_Lighting!U564</f>
        <v>128684</v>
      </c>
      <c r="V564" s="18">
        <f>StdO_Customers_Residential!V564+StdO_Customers_Small_Commercial!V564+StdO_Customers_Lighting!V564</f>
        <v>129079</v>
      </c>
      <c r="W564" s="18">
        <f>StdO_Customers_Residential!W564+StdO_Customers_Small_Commercial!W564+StdO_Customers_Lighting!W564</f>
        <v>119628</v>
      </c>
      <c r="X564" s="18">
        <f>StdO_Customers_Residential!X564+StdO_Customers_Small_Commercial!X564+StdO_Customers_Lighting!X564</f>
        <v>105390</v>
      </c>
      <c r="Y564" s="18">
        <f>StdO_Customers_Residential!Y564+StdO_Customers_Small_Commercial!Y564+StdO_Customers_Lighting!Y564</f>
        <v>89277</v>
      </c>
    </row>
    <row r="565" spans="1:25" x14ac:dyDescent="0.2">
      <c r="A565" s="15">
        <v>45117</v>
      </c>
      <c r="B565" s="18">
        <f>StdO_Customers_Residential!B565+StdO_Customers_Small_Commercial!B565+StdO_Customers_Lighting!B565</f>
        <v>79773</v>
      </c>
      <c r="C565" s="18">
        <f>StdO_Customers_Residential!C565+StdO_Customers_Small_Commercial!C565+StdO_Customers_Lighting!C565</f>
        <v>73966</v>
      </c>
      <c r="D565" s="18">
        <f>StdO_Customers_Residential!D565+StdO_Customers_Small_Commercial!D565+StdO_Customers_Lighting!D565</f>
        <v>70840</v>
      </c>
      <c r="E565" s="18">
        <f>StdO_Customers_Residential!E565+StdO_Customers_Small_Commercial!E565+StdO_Customers_Lighting!E565</f>
        <v>70327</v>
      </c>
      <c r="F565" s="18">
        <f>StdO_Customers_Residential!F565+StdO_Customers_Small_Commercial!F565+StdO_Customers_Lighting!F565</f>
        <v>70826</v>
      </c>
      <c r="G565" s="18">
        <f>StdO_Customers_Residential!G565+StdO_Customers_Small_Commercial!G565+StdO_Customers_Lighting!G565</f>
        <v>74053</v>
      </c>
      <c r="H565" s="18">
        <f>StdO_Customers_Residential!H565+StdO_Customers_Small_Commercial!H565+StdO_Customers_Lighting!H565</f>
        <v>85778</v>
      </c>
      <c r="I565" s="18">
        <f>StdO_Customers_Residential!I565+StdO_Customers_Small_Commercial!I565+StdO_Customers_Lighting!I565</f>
        <v>94064</v>
      </c>
      <c r="J565" s="18">
        <f>StdO_Customers_Residential!J565+StdO_Customers_Small_Commercial!J565+StdO_Customers_Lighting!J565</f>
        <v>98526</v>
      </c>
      <c r="K565" s="18">
        <f>StdO_Customers_Residential!K565+StdO_Customers_Small_Commercial!K565+StdO_Customers_Lighting!K565</f>
        <v>106282</v>
      </c>
      <c r="L565" s="18">
        <f>StdO_Customers_Residential!L565+StdO_Customers_Small_Commercial!L565+StdO_Customers_Lighting!L565</f>
        <v>105624</v>
      </c>
      <c r="M565" s="18">
        <f>StdO_Customers_Residential!M565+StdO_Customers_Small_Commercial!M565+StdO_Customers_Lighting!M565</f>
        <v>107044</v>
      </c>
      <c r="N565" s="18">
        <f>StdO_Customers_Residential!N565+StdO_Customers_Small_Commercial!N565+StdO_Customers_Lighting!N565</f>
        <v>103276</v>
      </c>
      <c r="O565" s="18">
        <f>StdO_Customers_Residential!O565+StdO_Customers_Small_Commercial!O565+StdO_Customers_Lighting!O565</f>
        <v>101817</v>
      </c>
      <c r="P565" s="18">
        <f>StdO_Customers_Residential!P565+StdO_Customers_Small_Commercial!P565+StdO_Customers_Lighting!P565</f>
        <v>98784</v>
      </c>
      <c r="Q565" s="18">
        <f>StdO_Customers_Residential!Q565+StdO_Customers_Small_Commercial!Q565+StdO_Customers_Lighting!Q565</f>
        <v>102072</v>
      </c>
      <c r="R565" s="18">
        <f>StdO_Customers_Residential!R565+StdO_Customers_Small_Commercial!R565+StdO_Customers_Lighting!R565</f>
        <v>107204</v>
      </c>
      <c r="S565" s="18">
        <f>StdO_Customers_Residential!S565+StdO_Customers_Small_Commercial!S565+StdO_Customers_Lighting!S565</f>
        <v>112847</v>
      </c>
      <c r="T565" s="18">
        <f>StdO_Customers_Residential!T565+StdO_Customers_Small_Commercial!T565+StdO_Customers_Lighting!T565</f>
        <v>118772</v>
      </c>
      <c r="U565" s="18">
        <f>StdO_Customers_Residential!U565+StdO_Customers_Small_Commercial!U565+StdO_Customers_Lighting!U565</f>
        <v>119313</v>
      </c>
      <c r="V565" s="18">
        <f>StdO_Customers_Residential!V565+StdO_Customers_Small_Commercial!V565+StdO_Customers_Lighting!V565</f>
        <v>118756</v>
      </c>
      <c r="W565" s="18">
        <f>StdO_Customers_Residential!W565+StdO_Customers_Small_Commercial!W565+StdO_Customers_Lighting!W565</f>
        <v>111551</v>
      </c>
      <c r="X565" s="18">
        <f>StdO_Customers_Residential!X565+StdO_Customers_Small_Commercial!X565+StdO_Customers_Lighting!X565</f>
        <v>96897</v>
      </c>
      <c r="Y565" s="18">
        <f>StdO_Customers_Residential!Y565+StdO_Customers_Small_Commercial!Y565+StdO_Customers_Lighting!Y565</f>
        <v>84253</v>
      </c>
    </row>
    <row r="566" spans="1:25" x14ac:dyDescent="0.2">
      <c r="A566" s="15">
        <v>45118</v>
      </c>
      <c r="B566" s="18">
        <f>StdO_Customers_Residential!B566+StdO_Customers_Small_Commercial!B566+StdO_Customers_Lighting!B566</f>
        <v>76132</v>
      </c>
      <c r="C566" s="18">
        <f>StdO_Customers_Residential!C566+StdO_Customers_Small_Commercial!C566+StdO_Customers_Lighting!C566</f>
        <v>70172</v>
      </c>
      <c r="D566" s="18">
        <f>StdO_Customers_Residential!D566+StdO_Customers_Small_Commercial!D566+StdO_Customers_Lighting!D566</f>
        <v>67770</v>
      </c>
      <c r="E566" s="18">
        <f>StdO_Customers_Residential!E566+StdO_Customers_Small_Commercial!E566+StdO_Customers_Lighting!E566</f>
        <v>67105</v>
      </c>
      <c r="F566" s="18">
        <f>StdO_Customers_Residential!F566+StdO_Customers_Small_Commercial!F566+StdO_Customers_Lighting!F566</f>
        <v>67706</v>
      </c>
      <c r="G566" s="18">
        <f>StdO_Customers_Residential!G566+StdO_Customers_Small_Commercial!G566+StdO_Customers_Lighting!G566</f>
        <v>70871</v>
      </c>
      <c r="H566" s="18">
        <f>StdO_Customers_Residential!H566+StdO_Customers_Small_Commercial!H566+StdO_Customers_Lighting!H566</f>
        <v>81614</v>
      </c>
      <c r="I566" s="18">
        <f>StdO_Customers_Residential!I566+StdO_Customers_Small_Commercial!I566+StdO_Customers_Lighting!I566</f>
        <v>89885</v>
      </c>
      <c r="J566" s="18">
        <f>StdO_Customers_Residential!J566+StdO_Customers_Small_Commercial!J566+StdO_Customers_Lighting!J566</f>
        <v>92607</v>
      </c>
      <c r="K566" s="18">
        <f>StdO_Customers_Residential!K566+StdO_Customers_Small_Commercial!K566+StdO_Customers_Lighting!K566</f>
        <v>106762</v>
      </c>
      <c r="L566" s="18">
        <f>StdO_Customers_Residential!L566+StdO_Customers_Small_Commercial!L566+StdO_Customers_Lighting!L566</f>
        <v>106091</v>
      </c>
      <c r="M566" s="18">
        <f>StdO_Customers_Residential!M566+StdO_Customers_Small_Commercial!M566+StdO_Customers_Lighting!M566</f>
        <v>106651</v>
      </c>
      <c r="N566" s="18">
        <f>StdO_Customers_Residential!N566+StdO_Customers_Small_Commercial!N566+StdO_Customers_Lighting!N566</f>
        <v>102013</v>
      </c>
      <c r="O566" s="18">
        <f>StdO_Customers_Residential!O566+StdO_Customers_Small_Commercial!O566+StdO_Customers_Lighting!O566</f>
        <v>98960</v>
      </c>
      <c r="P566" s="18">
        <f>StdO_Customers_Residential!P566+StdO_Customers_Small_Commercial!P566+StdO_Customers_Lighting!P566</f>
        <v>95227</v>
      </c>
      <c r="Q566" s="18">
        <f>StdO_Customers_Residential!Q566+StdO_Customers_Small_Commercial!Q566+StdO_Customers_Lighting!Q566</f>
        <v>100131</v>
      </c>
      <c r="R566" s="18">
        <f>StdO_Customers_Residential!R566+StdO_Customers_Small_Commercial!R566+StdO_Customers_Lighting!R566</f>
        <v>109116</v>
      </c>
      <c r="S566" s="18">
        <f>StdO_Customers_Residential!S566+StdO_Customers_Small_Commercial!S566+StdO_Customers_Lighting!S566</f>
        <v>114312</v>
      </c>
      <c r="T566" s="18">
        <f>StdO_Customers_Residential!T566+StdO_Customers_Small_Commercial!T566+StdO_Customers_Lighting!T566</f>
        <v>121476</v>
      </c>
      <c r="U566" s="18">
        <f>StdO_Customers_Residential!U566+StdO_Customers_Small_Commercial!U566+StdO_Customers_Lighting!U566</f>
        <v>121434</v>
      </c>
      <c r="V566" s="18">
        <f>StdO_Customers_Residential!V566+StdO_Customers_Small_Commercial!V566+StdO_Customers_Lighting!V566</f>
        <v>122052</v>
      </c>
      <c r="W566" s="18">
        <f>StdO_Customers_Residential!W566+StdO_Customers_Small_Commercial!W566+StdO_Customers_Lighting!W566</f>
        <v>115408</v>
      </c>
      <c r="X566" s="18">
        <f>StdO_Customers_Residential!X566+StdO_Customers_Small_Commercial!X566+StdO_Customers_Lighting!X566</f>
        <v>100988</v>
      </c>
      <c r="Y566" s="18">
        <f>StdO_Customers_Residential!Y566+StdO_Customers_Small_Commercial!Y566+StdO_Customers_Lighting!Y566</f>
        <v>85437</v>
      </c>
    </row>
    <row r="567" spans="1:25" x14ac:dyDescent="0.2">
      <c r="A567" s="15">
        <v>45119</v>
      </c>
      <c r="B567" s="18">
        <f>StdO_Customers_Residential!B567+StdO_Customers_Small_Commercial!B567+StdO_Customers_Lighting!B567</f>
        <v>76811</v>
      </c>
      <c r="C567" s="18">
        <f>StdO_Customers_Residential!C567+StdO_Customers_Small_Commercial!C567+StdO_Customers_Lighting!C567</f>
        <v>70585</v>
      </c>
      <c r="D567" s="18">
        <f>StdO_Customers_Residential!D567+StdO_Customers_Small_Commercial!D567+StdO_Customers_Lighting!D567</f>
        <v>67504</v>
      </c>
      <c r="E567" s="18">
        <f>StdO_Customers_Residential!E567+StdO_Customers_Small_Commercial!E567+StdO_Customers_Lighting!E567</f>
        <v>67331</v>
      </c>
      <c r="F567" s="18">
        <f>StdO_Customers_Residential!F567+StdO_Customers_Small_Commercial!F567+StdO_Customers_Lighting!F567</f>
        <v>67994</v>
      </c>
      <c r="G567" s="18">
        <f>StdO_Customers_Residential!G567+StdO_Customers_Small_Commercial!G567+StdO_Customers_Lighting!G567</f>
        <v>70869</v>
      </c>
      <c r="H567" s="18">
        <f>StdO_Customers_Residential!H567+StdO_Customers_Small_Commercial!H567+StdO_Customers_Lighting!H567</f>
        <v>83313</v>
      </c>
      <c r="I567" s="18">
        <f>StdO_Customers_Residential!I567+StdO_Customers_Small_Commercial!I567+StdO_Customers_Lighting!I567</f>
        <v>93076</v>
      </c>
      <c r="J567" s="18">
        <f>StdO_Customers_Residential!J567+StdO_Customers_Small_Commercial!J567+StdO_Customers_Lighting!J567</f>
        <v>97540</v>
      </c>
      <c r="K567" s="18">
        <f>StdO_Customers_Residential!K567+StdO_Customers_Small_Commercial!K567+StdO_Customers_Lighting!K567</f>
        <v>107171</v>
      </c>
      <c r="L567" s="18">
        <f>StdO_Customers_Residential!L567+StdO_Customers_Small_Commercial!L567+StdO_Customers_Lighting!L567</f>
        <v>106842</v>
      </c>
      <c r="M567" s="18">
        <f>StdO_Customers_Residential!M567+StdO_Customers_Small_Commercial!M567+StdO_Customers_Lighting!M567</f>
        <v>109877</v>
      </c>
      <c r="N567" s="18">
        <f>StdO_Customers_Residential!N567+StdO_Customers_Small_Commercial!N567+StdO_Customers_Lighting!N567</f>
        <v>110932</v>
      </c>
      <c r="O567" s="18">
        <f>StdO_Customers_Residential!O567+StdO_Customers_Small_Commercial!O567+StdO_Customers_Lighting!O567</f>
        <v>111730</v>
      </c>
      <c r="P567" s="18">
        <f>StdO_Customers_Residential!P567+StdO_Customers_Small_Commercial!P567+StdO_Customers_Lighting!P567</f>
        <v>111991</v>
      </c>
      <c r="Q567" s="18">
        <f>StdO_Customers_Residential!Q567+StdO_Customers_Small_Commercial!Q567+StdO_Customers_Lighting!Q567</f>
        <v>115724</v>
      </c>
      <c r="R567" s="18">
        <f>StdO_Customers_Residential!R567+StdO_Customers_Small_Commercial!R567+StdO_Customers_Lighting!R567</f>
        <v>125810</v>
      </c>
      <c r="S567" s="18">
        <f>StdO_Customers_Residential!S567+StdO_Customers_Small_Commercial!S567+StdO_Customers_Lighting!S567</f>
        <v>130443</v>
      </c>
      <c r="T567" s="18">
        <f>StdO_Customers_Residential!T567+StdO_Customers_Small_Commercial!T567+StdO_Customers_Lighting!T567</f>
        <v>134456</v>
      </c>
      <c r="U567" s="18">
        <f>StdO_Customers_Residential!U567+StdO_Customers_Small_Commercial!U567+StdO_Customers_Lighting!U567</f>
        <v>132101</v>
      </c>
      <c r="V567" s="18">
        <f>StdO_Customers_Residential!V567+StdO_Customers_Small_Commercial!V567+StdO_Customers_Lighting!V567</f>
        <v>132793</v>
      </c>
      <c r="W567" s="18">
        <f>StdO_Customers_Residential!W567+StdO_Customers_Small_Commercial!W567+StdO_Customers_Lighting!W567</f>
        <v>125182</v>
      </c>
      <c r="X567" s="18">
        <f>StdO_Customers_Residential!X567+StdO_Customers_Small_Commercial!X567+StdO_Customers_Lighting!X567</f>
        <v>108666</v>
      </c>
      <c r="Y567" s="18">
        <f>StdO_Customers_Residential!Y567+StdO_Customers_Small_Commercial!Y567+StdO_Customers_Lighting!Y567</f>
        <v>92240</v>
      </c>
    </row>
    <row r="568" spans="1:25" x14ac:dyDescent="0.2">
      <c r="A568" s="15">
        <v>45120</v>
      </c>
      <c r="B568" s="18">
        <f>StdO_Customers_Residential!B568+StdO_Customers_Small_Commercial!B568+StdO_Customers_Lighting!B568</f>
        <v>82516</v>
      </c>
      <c r="C568" s="18">
        <f>StdO_Customers_Residential!C568+StdO_Customers_Small_Commercial!C568+StdO_Customers_Lighting!C568</f>
        <v>76403</v>
      </c>
      <c r="D568" s="18">
        <f>StdO_Customers_Residential!D568+StdO_Customers_Small_Commercial!D568+StdO_Customers_Lighting!D568</f>
        <v>72782</v>
      </c>
      <c r="E568" s="18">
        <f>StdO_Customers_Residential!E568+StdO_Customers_Small_Commercial!E568+StdO_Customers_Lighting!E568</f>
        <v>71713</v>
      </c>
      <c r="F568" s="18">
        <f>StdO_Customers_Residential!F568+StdO_Customers_Small_Commercial!F568+StdO_Customers_Lighting!F568</f>
        <v>71897</v>
      </c>
      <c r="G568" s="18">
        <f>StdO_Customers_Residential!G568+StdO_Customers_Small_Commercial!G568+StdO_Customers_Lighting!G568</f>
        <v>74619</v>
      </c>
      <c r="H568" s="18">
        <f>StdO_Customers_Residential!H568+StdO_Customers_Small_Commercial!H568+StdO_Customers_Lighting!H568</f>
        <v>86455</v>
      </c>
      <c r="I568" s="18">
        <f>StdO_Customers_Residential!I568+StdO_Customers_Small_Commercial!I568+StdO_Customers_Lighting!I568</f>
        <v>96535</v>
      </c>
      <c r="J568" s="18">
        <f>StdO_Customers_Residential!J568+StdO_Customers_Small_Commercial!J568+StdO_Customers_Lighting!J568</f>
        <v>100256</v>
      </c>
      <c r="K568" s="18">
        <f>StdO_Customers_Residential!K568+StdO_Customers_Small_Commercial!K568+StdO_Customers_Lighting!K568</f>
        <v>107771</v>
      </c>
      <c r="L568" s="18">
        <f>StdO_Customers_Residential!L568+StdO_Customers_Small_Commercial!L568+StdO_Customers_Lighting!L568</f>
        <v>110248</v>
      </c>
      <c r="M568" s="18">
        <f>StdO_Customers_Residential!M568+StdO_Customers_Small_Commercial!M568+StdO_Customers_Lighting!M568</f>
        <v>112920</v>
      </c>
      <c r="N568" s="18">
        <f>StdO_Customers_Residential!N568+StdO_Customers_Small_Commercial!N568+StdO_Customers_Lighting!N568</f>
        <v>112291</v>
      </c>
      <c r="O568" s="18">
        <f>StdO_Customers_Residential!O568+StdO_Customers_Small_Commercial!O568+StdO_Customers_Lighting!O568</f>
        <v>113161</v>
      </c>
      <c r="P568" s="18">
        <f>StdO_Customers_Residential!P568+StdO_Customers_Small_Commercial!P568+StdO_Customers_Lighting!P568</f>
        <v>114338</v>
      </c>
      <c r="Q568" s="18">
        <f>StdO_Customers_Residential!Q568+StdO_Customers_Small_Commercial!Q568+StdO_Customers_Lighting!Q568</f>
        <v>116857</v>
      </c>
      <c r="R568" s="18">
        <f>StdO_Customers_Residential!R568+StdO_Customers_Small_Commercial!R568+StdO_Customers_Lighting!R568</f>
        <v>125580</v>
      </c>
      <c r="S568" s="18">
        <f>StdO_Customers_Residential!S568+StdO_Customers_Small_Commercial!S568+StdO_Customers_Lighting!S568</f>
        <v>130669</v>
      </c>
      <c r="T568" s="18">
        <f>StdO_Customers_Residential!T568+StdO_Customers_Small_Commercial!T568+StdO_Customers_Lighting!T568</f>
        <v>134612</v>
      </c>
      <c r="U568" s="18">
        <f>StdO_Customers_Residential!U568+StdO_Customers_Small_Commercial!U568+StdO_Customers_Lighting!U568</f>
        <v>133890</v>
      </c>
      <c r="V568" s="18">
        <f>StdO_Customers_Residential!V568+StdO_Customers_Small_Commercial!V568+StdO_Customers_Lighting!V568</f>
        <v>134749</v>
      </c>
      <c r="W568" s="18">
        <f>StdO_Customers_Residential!W568+StdO_Customers_Small_Commercial!W568+StdO_Customers_Lighting!W568</f>
        <v>126810</v>
      </c>
      <c r="X568" s="18">
        <f>StdO_Customers_Residential!X568+StdO_Customers_Small_Commercial!X568+StdO_Customers_Lighting!X568</f>
        <v>110403</v>
      </c>
      <c r="Y568" s="18">
        <f>StdO_Customers_Residential!Y568+StdO_Customers_Small_Commercial!Y568+StdO_Customers_Lighting!Y568</f>
        <v>93940</v>
      </c>
    </row>
    <row r="569" spans="1:25" x14ac:dyDescent="0.2">
      <c r="A569" s="15">
        <v>45121</v>
      </c>
      <c r="B569" s="18">
        <f>StdO_Customers_Residential!B569+StdO_Customers_Small_Commercial!B569+StdO_Customers_Lighting!B569</f>
        <v>84435</v>
      </c>
      <c r="C569" s="18">
        <f>StdO_Customers_Residential!C569+StdO_Customers_Small_Commercial!C569+StdO_Customers_Lighting!C569</f>
        <v>78243</v>
      </c>
      <c r="D569" s="18">
        <f>StdO_Customers_Residential!D569+StdO_Customers_Small_Commercial!D569+StdO_Customers_Lighting!D569</f>
        <v>75339</v>
      </c>
      <c r="E569" s="18">
        <f>StdO_Customers_Residential!E569+StdO_Customers_Small_Commercial!E569+StdO_Customers_Lighting!E569</f>
        <v>75140</v>
      </c>
      <c r="F569" s="18">
        <f>StdO_Customers_Residential!F569+StdO_Customers_Small_Commercial!F569+StdO_Customers_Lighting!F569</f>
        <v>75629</v>
      </c>
      <c r="G569" s="18">
        <f>StdO_Customers_Residential!G569+StdO_Customers_Small_Commercial!G569+StdO_Customers_Lighting!G569</f>
        <v>78203</v>
      </c>
      <c r="H569" s="18">
        <f>StdO_Customers_Residential!H569+StdO_Customers_Small_Commercial!H569+StdO_Customers_Lighting!H569</f>
        <v>89415</v>
      </c>
      <c r="I569" s="18">
        <f>StdO_Customers_Residential!I569+StdO_Customers_Small_Commercial!I569+StdO_Customers_Lighting!I569</f>
        <v>98215</v>
      </c>
      <c r="J569" s="18">
        <f>StdO_Customers_Residential!J569+StdO_Customers_Small_Commercial!J569+StdO_Customers_Lighting!J569</f>
        <v>101935</v>
      </c>
      <c r="K569" s="18">
        <f>StdO_Customers_Residential!K569+StdO_Customers_Small_Commercial!K569+StdO_Customers_Lighting!K569</f>
        <v>109634</v>
      </c>
      <c r="L569" s="18">
        <f>StdO_Customers_Residential!L569+StdO_Customers_Small_Commercial!L569+StdO_Customers_Lighting!L569</f>
        <v>110384</v>
      </c>
      <c r="M569" s="18">
        <f>StdO_Customers_Residential!M569+StdO_Customers_Small_Commercial!M569+StdO_Customers_Lighting!M569</f>
        <v>109400</v>
      </c>
      <c r="N569" s="18">
        <f>StdO_Customers_Residential!N569+StdO_Customers_Small_Commercial!N569+StdO_Customers_Lighting!N569</f>
        <v>108743</v>
      </c>
      <c r="O569" s="18">
        <f>StdO_Customers_Residential!O569+StdO_Customers_Small_Commercial!O569+StdO_Customers_Lighting!O569</f>
        <v>110535</v>
      </c>
      <c r="P569" s="18">
        <f>StdO_Customers_Residential!P569+StdO_Customers_Small_Commercial!P569+StdO_Customers_Lighting!P569</f>
        <v>108546</v>
      </c>
      <c r="Q569" s="18">
        <f>StdO_Customers_Residential!Q569+StdO_Customers_Small_Commercial!Q569+StdO_Customers_Lighting!Q569</f>
        <v>111753</v>
      </c>
      <c r="R569" s="18">
        <f>StdO_Customers_Residential!R569+StdO_Customers_Small_Commercial!R569+StdO_Customers_Lighting!R569</f>
        <v>118742</v>
      </c>
      <c r="S569" s="18">
        <f>StdO_Customers_Residential!S569+StdO_Customers_Small_Commercial!S569+StdO_Customers_Lighting!S569</f>
        <v>120925</v>
      </c>
      <c r="T569" s="18">
        <f>StdO_Customers_Residential!T569+StdO_Customers_Small_Commercial!T569+StdO_Customers_Lighting!T569</f>
        <v>127523</v>
      </c>
      <c r="U569" s="18">
        <f>StdO_Customers_Residential!U569+StdO_Customers_Small_Commercial!U569+StdO_Customers_Lighting!U569</f>
        <v>126117</v>
      </c>
      <c r="V569" s="18">
        <f>StdO_Customers_Residential!V569+StdO_Customers_Small_Commercial!V569+StdO_Customers_Lighting!V569</f>
        <v>127687</v>
      </c>
      <c r="W569" s="18">
        <f>StdO_Customers_Residential!W569+StdO_Customers_Small_Commercial!W569+StdO_Customers_Lighting!W569</f>
        <v>121648</v>
      </c>
      <c r="X569" s="18">
        <f>StdO_Customers_Residential!X569+StdO_Customers_Small_Commercial!X569+StdO_Customers_Lighting!X569</f>
        <v>108447</v>
      </c>
      <c r="Y569" s="18">
        <f>StdO_Customers_Residential!Y569+StdO_Customers_Small_Commercial!Y569+StdO_Customers_Lighting!Y569</f>
        <v>92669</v>
      </c>
    </row>
    <row r="570" spans="1:25" x14ac:dyDescent="0.2">
      <c r="A570" s="15">
        <v>45122</v>
      </c>
      <c r="B570" s="18">
        <f>StdO_Customers_Residential!B570+StdO_Customers_Small_Commercial!B570+StdO_Customers_Lighting!B570</f>
        <v>83517</v>
      </c>
      <c r="C570" s="18">
        <f>StdO_Customers_Residential!C570+StdO_Customers_Small_Commercial!C570+StdO_Customers_Lighting!C570</f>
        <v>77796</v>
      </c>
      <c r="D570" s="18">
        <f>StdO_Customers_Residential!D570+StdO_Customers_Small_Commercial!D570+StdO_Customers_Lighting!D570</f>
        <v>74063</v>
      </c>
      <c r="E570" s="18">
        <f>StdO_Customers_Residential!E570+StdO_Customers_Small_Commercial!E570+StdO_Customers_Lighting!E570</f>
        <v>73052</v>
      </c>
      <c r="F570" s="18">
        <f>StdO_Customers_Residential!F570+StdO_Customers_Small_Commercial!F570+StdO_Customers_Lighting!F570</f>
        <v>72530</v>
      </c>
      <c r="G570" s="18">
        <f>StdO_Customers_Residential!G570+StdO_Customers_Small_Commercial!G570+StdO_Customers_Lighting!G570</f>
        <v>73437</v>
      </c>
      <c r="H570" s="18">
        <f>StdO_Customers_Residential!H570+StdO_Customers_Small_Commercial!H570+StdO_Customers_Lighting!H570</f>
        <v>80571</v>
      </c>
      <c r="I570" s="18">
        <f>StdO_Customers_Residential!I570+StdO_Customers_Small_Commercial!I570+StdO_Customers_Lighting!I570</f>
        <v>89505</v>
      </c>
      <c r="J570" s="18">
        <f>StdO_Customers_Residential!J570+StdO_Customers_Small_Commercial!J570+StdO_Customers_Lighting!J570</f>
        <v>96525</v>
      </c>
      <c r="K570" s="18">
        <f>StdO_Customers_Residential!K570+StdO_Customers_Small_Commercial!K570+StdO_Customers_Lighting!K570</f>
        <v>108871</v>
      </c>
      <c r="L570" s="18">
        <f>StdO_Customers_Residential!L570+StdO_Customers_Small_Commercial!L570+StdO_Customers_Lighting!L570</f>
        <v>109177</v>
      </c>
      <c r="M570" s="18">
        <f>StdO_Customers_Residential!M570+StdO_Customers_Small_Commercial!M570+StdO_Customers_Lighting!M570</f>
        <v>108211</v>
      </c>
      <c r="N570" s="18">
        <f>StdO_Customers_Residential!N570+StdO_Customers_Small_Commercial!N570+StdO_Customers_Lighting!N570</f>
        <v>103106</v>
      </c>
      <c r="O570" s="18">
        <f>StdO_Customers_Residential!O570+StdO_Customers_Small_Commercial!O570+StdO_Customers_Lighting!O570</f>
        <v>99474</v>
      </c>
      <c r="P570" s="18">
        <f>StdO_Customers_Residential!P570+StdO_Customers_Small_Commercial!P570+StdO_Customers_Lighting!P570</f>
        <v>98474</v>
      </c>
      <c r="Q570" s="18">
        <f>StdO_Customers_Residential!Q570+StdO_Customers_Small_Commercial!Q570+StdO_Customers_Lighting!Q570</f>
        <v>101499</v>
      </c>
      <c r="R570" s="18">
        <f>StdO_Customers_Residential!R570+StdO_Customers_Small_Commercial!R570+StdO_Customers_Lighting!R570</f>
        <v>107507</v>
      </c>
      <c r="S570" s="18">
        <f>StdO_Customers_Residential!S570+StdO_Customers_Small_Commercial!S570+StdO_Customers_Lighting!S570</f>
        <v>112361</v>
      </c>
      <c r="T570" s="18">
        <f>StdO_Customers_Residential!T570+StdO_Customers_Small_Commercial!T570+StdO_Customers_Lighting!T570</f>
        <v>116240</v>
      </c>
      <c r="U570" s="18">
        <f>StdO_Customers_Residential!U570+StdO_Customers_Small_Commercial!U570+StdO_Customers_Lighting!U570</f>
        <v>116968</v>
      </c>
      <c r="V570" s="18">
        <f>StdO_Customers_Residential!V570+StdO_Customers_Small_Commercial!V570+StdO_Customers_Lighting!V570</f>
        <v>119318</v>
      </c>
      <c r="W570" s="18">
        <f>StdO_Customers_Residential!W570+StdO_Customers_Small_Commercial!W570+StdO_Customers_Lighting!W570</f>
        <v>113177</v>
      </c>
      <c r="X570" s="18">
        <f>StdO_Customers_Residential!X570+StdO_Customers_Small_Commercial!X570+StdO_Customers_Lighting!X570</f>
        <v>101264</v>
      </c>
      <c r="Y570" s="18">
        <f>StdO_Customers_Residential!Y570+StdO_Customers_Small_Commercial!Y570+StdO_Customers_Lighting!Y570</f>
        <v>87914</v>
      </c>
    </row>
    <row r="571" spans="1:25" x14ac:dyDescent="0.2">
      <c r="A571" s="15">
        <v>45123</v>
      </c>
      <c r="B571" s="18">
        <f>StdO_Customers_Residential!B571+StdO_Customers_Small_Commercial!B571+StdO_Customers_Lighting!B571</f>
        <v>79644</v>
      </c>
      <c r="C571" s="18">
        <f>StdO_Customers_Residential!C571+StdO_Customers_Small_Commercial!C571+StdO_Customers_Lighting!C571</f>
        <v>74182</v>
      </c>
      <c r="D571" s="18">
        <f>StdO_Customers_Residential!D571+StdO_Customers_Small_Commercial!D571+StdO_Customers_Lighting!D571</f>
        <v>71191</v>
      </c>
      <c r="E571" s="18">
        <f>StdO_Customers_Residential!E571+StdO_Customers_Small_Commercial!E571+StdO_Customers_Lighting!E571</f>
        <v>70190</v>
      </c>
      <c r="F571" s="18">
        <f>StdO_Customers_Residential!F571+StdO_Customers_Small_Commercial!F571+StdO_Customers_Lighting!F571</f>
        <v>69897</v>
      </c>
      <c r="G571" s="18">
        <f>StdO_Customers_Residential!G571+StdO_Customers_Small_Commercial!G571+StdO_Customers_Lighting!G571</f>
        <v>70491</v>
      </c>
      <c r="H571" s="18">
        <f>StdO_Customers_Residential!H571+StdO_Customers_Small_Commercial!H571+StdO_Customers_Lighting!H571</f>
        <v>76803</v>
      </c>
      <c r="I571" s="18">
        <f>StdO_Customers_Residential!I571+StdO_Customers_Small_Commercial!I571+StdO_Customers_Lighting!I571</f>
        <v>88182</v>
      </c>
      <c r="J571" s="18">
        <f>StdO_Customers_Residential!J571+StdO_Customers_Small_Commercial!J571+StdO_Customers_Lighting!J571</f>
        <v>93738</v>
      </c>
      <c r="K571" s="18">
        <f>StdO_Customers_Residential!K571+StdO_Customers_Small_Commercial!K571+StdO_Customers_Lighting!K571</f>
        <v>108868</v>
      </c>
      <c r="L571" s="18">
        <f>StdO_Customers_Residential!L571+StdO_Customers_Small_Commercial!L571+StdO_Customers_Lighting!L571</f>
        <v>109174</v>
      </c>
      <c r="M571" s="18">
        <f>StdO_Customers_Residential!M571+StdO_Customers_Small_Commercial!M571+StdO_Customers_Lighting!M571</f>
        <v>108208</v>
      </c>
      <c r="N571" s="18">
        <f>StdO_Customers_Residential!N571+StdO_Customers_Small_Commercial!N571+StdO_Customers_Lighting!N571</f>
        <v>104522</v>
      </c>
      <c r="O571" s="18">
        <f>StdO_Customers_Residential!O571+StdO_Customers_Small_Commercial!O571+StdO_Customers_Lighting!O571</f>
        <v>101872</v>
      </c>
      <c r="P571" s="18">
        <f>StdO_Customers_Residential!P571+StdO_Customers_Small_Commercial!P571+StdO_Customers_Lighting!P571</f>
        <v>100147</v>
      </c>
      <c r="Q571" s="18">
        <f>StdO_Customers_Residential!Q571+StdO_Customers_Small_Commercial!Q571+StdO_Customers_Lighting!Q571</f>
        <v>102992</v>
      </c>
      <c r="R571" s="18">
        <f>StdO_Customers_Residential!R571+StdO_Customers_Small_Commercial!R571+StdO_Customers_Lighting!R571</f>
        <v>109608</v>
      </c>
      <c r="S571" s="18">
        <f>StdO_Customers_Residential!S571+StdO_Customers_Small_Commercial!S571+StdO_Customers_Lighting!S571</f>
        <v>115660</v>
      </c>
      <c r="T571" s="18">
        <f>StdO_Customers_Residential!T571+StdO_Customers_Small_Commercial!T571+StdO_Customers_Lighting!T571</f>
        <v>120436</v>
      </c>
      <c r="U571" s="18">
        <f>StdO_Customers_Residential!U571+StdO_Customers_Small_Commercial!U571+StdO_Customers_Lighting!U571</f>
        <v>118939</v>
      </c>
      <c r="V571" s="18">
        <f>StdO_Customers_Residential!V571+StdO_Customers_Small_Commercial!V571+StdO_Customers_Lighting!V571</f>
        <v>119315</v>
      </c>
      <c r="W571" s="18">
        <f>StdO_Customers_Residential!W571+StdO_Customers_Small_Commercial!W571+StdO_Customers_Lighting!W571</f>
        <v>110834</v>
      </c>
      <c r="X571" s="18">
        <f>StdO_Customers_Residential!X571+StdO_Customers_Small_Commercial!X571+StdO_Customers_Lighting!X571</f>
        <v>96829</v>
      </c>
      <c r="Y571" s="18">
        <f>StdO_Customers_Residential!Y571+StdO_Customers_Small_Commercial!Y571+StdO_Customers_Lighting!Y571</f>
        <v>85272</v>
      </c>
    </row>
    <row r="572" spans="1:25" x14ac:dyDescent="0.2">
      <c r="A572" s="15">
        <v>45124</v>
      </c>
      <c r="B572" s="18">
        <f>StdO_Customers_Residential!B572+StdO_Customers_Small_Commercial!B572+StdO_Customers_Lighting!B572</f>
        <v>77087</v>
      </c>
      <c r="C572" s="18">
        <f>StdO_Customers_Residential!C572+StdO_Customers_Small_Commercial!C572+StdO_Customers_Lighting!C572</f>
        <v>71753</v>
      </c>
      <c r="D572" s="18">
        <f>StdO_Customers_Residential!D572+StdO_Customers_Small_Commercial!D572+StdO_Customers_Lighting!D572</f>
        <v>69789</v>
      </c>
      <c r="E572" s="18">
        <f>StdO_Customers_Residential!E572+StdO_Customers_Small_Commercial!E572+StdO_Customers_Lighting!E572</f>
        <v>69756</v>
      </c>
      <c r="F572" s="18">
        <f>StdO_Customers_Residential!F572+StdO_Customers_Small_Commercial!F572+StdO_Customers_Lighting!F572</f>
        <v>70307</v>
      </c>
      <c r="G572" s="18">
        <f>StdO_Customers_Residential!G572+StdO_Customers_Small_Commercial!G572+StdO_Customers_Lighting!G572</f>
        <v>74141</v>
      </c>
      <c r="H572" s="18">
        <f>StdO_Customers_Residential!H572+StdO_Customers_Small_Commercial!H572+StdO_Customers_Lighting!H572</f>
        <v>85332</v>
      </c>
      <c r="I572" s="18">
        <f>StdO_Customers_Residential!I572+StdO_Customers_Small_Commercial!I572+StdO_Customers_Lighting!I572</f>
        <v>94867</v>
      </c>
      <c r="J572" s="18">
        <f>StdO_Customers_Residential!J572+StdO_Customers_Small_Commercial!J572+StdO_Customers_Lighting!J572</f>
        <v>99734</v>
      </c>
      <c r="K572" s="18">
        <f>StdO_Customers_Residential!K572+StdO_Customers_Small_Commercial!K572+StdO_Customers_Lighting!K572</f>
        <v>108833</v>
      </c>
      <c r="L572" s="18">
        <f>StdO_Customers_Residential!L572+StdO_Customers_Small_Commercial!L572+StdO_Customers_Lighting!L572</f>
        <v>108703</v>
      </c>
      <c r="M572" s="18">
        <f>StdO_Customers_Residential!M572+StdO_Customers_Small_Commercial!M572+StdO_Customers_Lighting!M572</f>
        <v>109759</v>
      </c>
      <c r="N572" s="18">
        <f>StdO_Customers_Residential!N572+StdO_Customers_Small_Commercial!N572+StdO_Customers_Lighting!N572</f>
        <v>109401</v>
      </c>
      <c r="O572" s="18">
        <f>StdO_Customers_Residential!O572+StdO_Customers_Small_Commercial!O572+StdO_Customers_Lighting!O572</f>
        <v>109333</v>
      </c>
      <c r="P572" s="18">
        <f>StdO_Customers_Residential!P572+StdO_Customers_Small_Commercial!P572+StdO_Customers_Lighting!P572</f>
        <v>108585</v>
      </c>
      <c r="Q572" s="18">
        <f>StdO_Customers_Residential!Q572+StdO_Customers_Small_Commercial!Q572+StdO_Customers_Lighting!Q572</f>
        <v>113776</v>
      </c>
      <c r="R572" s="18">
        <f>StdO_Customers_Residential!R572+StdO_Customers_Small_Commercial!R572+StdO_Customers_Lighting!R572</f>
        <v>122782</v>
      </c>
      <c r="S572" s="18">
        <f>StdO_Customers_Residential!S572+StdO_Customers_Small_Commercial!S572+StdO_Customers_Lighting!S572</f>
        <v>129025</v>
      </c>
      <c r="T572" s="18">
        <f>StdO_Customers_Residential!T572+StdO_Customers_Small_Commercial!T572+StdO_Customers_Lighting!T572</f>
        <v>135275</v>
      </c>
      <c r="U572" s="18">
        <f>StdO_Customers_Residential!U572+StdO_Customers_Small_Commercial!U572+StdO_Customers_Lighting!U572</f>
        <v>133344</v>
      </c>
      <c r="V572" s="18">
        <f>StdO_Customers_Residential!V572+StdO_Customers_Small_Commercial!V572+StdO_Customers_Lighting!V572</f>
        <v>133456</v>
      </c>
      <c r="W572" s="18">
        <f>StdO_Customers_Residential!W572+StdO_Customers_Small_Commercial!W572+StdO_Customers_Lighting!W572</f>
        <v>124279</v>
      </c>
      <c r="X572" s="18">
        <f>StdO_Customers_Residential!X572+StdO_Customers_Small_Commercial!X572+StdO_Customers_Lighting!X572</f>
        <v>108760</v>
      </c>
      <c r="Y572" s="18">
        <f>StdO_Customers_Residential!Y572+StdO_Customers_Small_Commercial!Y572+StdO_Customers_Lighting!Y572</f>
        <v>93219</v>
      </c>
    </row>
    <row r="573" spans="1:25" x14ac:dyDescent="0.2">
      <c r="A573" s="15">
        <v>45125</v>
      </c>
      <c r="B573" s="18">
        <f>StdO_Customers_Residential!B573+StdO_Customers_Small_Commercial!B573+StdO_Customers_Lighting!B573</f>
        <v>83901</v>
      </c>
      <c r="C573" s="18">
        <f>StdO_Customers_Residential!C573+StdO_Customers_Small_Commercial!C573+StdO_Customers_Lighting!C573</f>
        <v>77429</v>
      </c>
      <c r="D573" s="18">
        <f>StdO_Customers_Residential!D573+StdO_Customers_Small_Commercial!D573+StdO_Customers_Lighting!D573</f>
        <v>74285</v>
      </c>
      <c r="E573" s="18">
        <f>StdO_Customers_Residential!E573+StdO_Customers_Small_Commercial!E573+StdO_Customers_Lighting!E573</f>
        <v>73587</v>
      </c>
      <c r="F573" s="18">
        <f>StdO_Customers_Residential!F573+StdO_Customers_Small_Commercial!F573+StdO_Customers_Lighting!F573</f>
        <v>74629</v>
      </c>
      <c r="G573" s="18">
        <f>StdO_Customers_Residential!G573+StdO_Customers_Small_Commercial!G573+StdO_Customers_Lighting!G573</f>
        <v>77665</v>
      </c>
      <c r="H573" s="18">
        <f>StdO_Customers_Residential!H573+StdO_Customers_Small_Commercial!H573+StdO_Customers_Lighting!H573</f>
        <v>88743</v>
      </c>
      <c r="I573" s="18">
        <f>StdO_Customers_Residential!I573+StdO_Customers_Small_Commercial!I573+StdO_Customers_Lighting!I573</f>
        <v>97326</v>
      </c>
      <c r="J573" s="18">
        <f>StdO_Customers_Residential!J573+StdO_Customers_Small_Commercial!J573+StdO_Customers_Lighting!J573</f>
        <v>100188</v>
      </c>
      <c r="K573" s="18">
        <f>StdO_Customers_Residential!K573+StdO_Customers_Small_Commercial!K573+StdO_Customers_Lighting!K573</f>
        <v>109573</v>
      </c>
      <c r="L573" s="18">
        <f>StdO_Customers_Residential!L573+StdO_Customers_Small_Commercial!L573+StdO_Customers_Lighting!L573</f>
        <v>109256</v>
      </c>
      <c r="M573" s="18">
        <f>StdO_Customers_Residential!M573+StdO_Customers_Small_Commercial!M573+StdO_Customers_Lighting!M573</f>
        <v>111772</v>
      </c>
      <c r="N573" s="18">
        <f>StdO_Customers_Residential!N573+StdO_Customers_Small_Commercial!N573+StdO_Customers_Lighting!N573</f>
        <v>112154</v>
      </c>
      <c r="O573" s="18">
        <f>StdO_Customers_Residential!O573+StdO_Customers_Small_Commercial!O573+StdO_Customers_Lighting!O573</f>
        <v>110551</v>
      </c>
      <c r="P573" s="18">
        <f>StdO_Customers_Residential!P573+StdO_Customers_Small_Commercial!P573+StdO_Customers_Lighting!P573</f>
        <v>107354</v>
      </c>
      <c r="Q573" s="18">
        <f>StdO_Customers_Residential!Q573+StdO_Customers_Small_Commercial!Q573+StdO_Customers_Lighting!Q573</f>
        <v>110394</v>
      </c>
      <c r="R573" s="18">
        <f>StdO_Customers_Residential!R573+StdO_Customers_Small_Commercial!R573+StdO_Customers_Lighting!R573</f>
        <v>117518</v>
      </c>
      <c r="S573" s="18">
        <f>StdO_Customers_Residential!S573+StdO_Customers_Small_Commercial!S573+StdO_Customers_Lighting!S573</f>
        <v>120755</v>
      </c>
      <c r="T573" s="18">
        <f>StdO_Customers_Residential!T573+StdO_Customers_Small_Commercial!T573+StdO_Customers_Lighting!T573</f>
        <v>127031</v>
      </c>
      <c r="U573" s="18">
        <f>StdO_Customers_Residential!U573+StdO_Customers_Small_Commercial!U573+StdO_Customers_Lighting!U573</f>
        <v>126758</v>
      </c>
      <c r="V573" s="18">
        <f>StdO_Customers_Residential!V573+StdO_Customers_Small_Commercial!V573+StdO_Customers_Lighting!V573</f>
        <v>127411</v>
      </c>
      <c r="W573" s="18">
        <f>StdO_Customers_Residential!W573+StdO_Customers_Small_Commercial!W573+StdO_Customers_Lighting!W573</f>
        <v>120290</v>
      </c>
      <c r="X573" s="18">
        <f>StdO_Customers_Residential!X573+StdO_Customers_Small_Commercial!X573+StdO_Customers_Lighting!X573</f>
        <v>105806</v>
      </c>
      <c r="Y573" s="18">
        <f>StdO_Customers_Residential!Y573+StdO_Customers_Small_Commercial!Y573+StdO_Customers_Lighting!Y573</f>
        <v>90445</v>
      </c>
    </row>
    <row r="574" spans="1:25" x14ac:dyDescent="0.2">
      <c r="A574" s="15">
        <v>45126</v>
      </c>
      <c r="B574" s="18">
        <f>StdO_Customers_Residential!B574+StdO_Customers_Small_Commercial!B574+StdO_Customers_Lighting!B574</f>
        <v>82279</v>
      </c>
      <c r="C574" s="18">
        <f>StdO_Customers_Residential!C574+StdO_Customers_Small_Commercial!C574+StdO_Customers_Lighting!C574</f>
        <v>76443</v>
      </c>
      <c r="D574" s="18">
        <f>StdO_Customers_Residential!D574+StdO_Customers_Small_Commercial!D574+StdO_Customers_Lighting!D574</f>
        <v>73295</v>
      </c>
      <c r="E574" s="18">
        <f>StdO_Customers_Residential!E574+StdO_Customers_Small_Commercial!E574+StdO_Customers_Lighting!E574</f>
        <v>73137</v>
      </c>
      <c r="F574" s="18">
        <f>StdO_Customers_Residential!F574+StdO_Customers_Small_Commercial!F574+StdO_Customers_Lighting!F574</f>
        <v>73337</v>
      </c>
      <c r="G574" s="18">
        <f>StdO_Customers_Residential!G574+StdO_Customers_Small_Commercial!G574+StdO_Customers_Lighting!G574</f>
        <v>76250</v>
      </c>
      <c r="H574" s="18">
        <f>StdO_Customers_Residential!H574+StdO_Customers_Small_Commercial!H574+StdO_Customers_Lighting!H574</f>
        <v>88170</v>
      </c>
      <c r="I574" s="18">
        <f>StdO_Customers_Residential!I574+StdO_Customers_Small_Commercial!I574+StdO_Customers_Lighting!I574</f>
        <v>96975</v>
      </c>
      <c r="J574" s="18">
        <f>StdO_Customers_Residential!J574+StdO_Customers_Small_Commercial!J574+StdO_Customers_Lighting!J574</f>
        <v>99644</v>
      </c>
      <c r="K574" s="18">
        <f>StdO_Customers_Residential!K574+StdO_Customers_Small_Commercial!K574+StdO_Customers_Lighting!K574</f>
        <v>110098</v>
      </c>
      <c r="L574" s="18">
        <f>StdO_Customers_Residential!L574+StdO_Customers_Small_Commercial!L574+StdO_Customers_Lighting!L574</f>
        <v>109347</v>
      </c>
      <c r="M574" s="18">
        <f>StdO_Customers_Residential!M574+StdO_Customers_Small_Commercial!M574+StdO_Customers_Lighting!M574</f>
        <v>110690</v>
      </c>
      <c r="N574" s="18">
        <f>StdO_Customers_Residential!N574+StdO_Customers_Small_Commercial!N574+StdO_Customers_Lighting!N574</f>
        <v>109777</v>
      </c>
      <c r="O574" s="18">
        <f>StdO_Customers_Residential!O574+StdO_Customers_Small_Commercial!O574+StdO_Customers_Lighting!O574</f>
        <v>109428</v>
      </c>
      <c r="P574" s="18">
        <f>StdO_Customers_Residential!P574+StdO_Customers_Small_Commercial!P574+StdO_Customers_Lighting!P574</f>
        <v>109763</v>
      </c>
      <c r="Q574" s="18">
        <f>StdO_Customers_Residential!Q574+StdO_Customers_Small_Commercial!Q574+StdO_Customers_Lighting!Q574</f>
        <v>113890</v>
      </c>
      <c r="R574" s="18">
        <f>StdO_Customers_Residential!R574+StdO_Customers_Small_Commercial!R574+StdO_Customers_Lighting!R574</f>
        <v>122633</v>
      </c>
      <c r="S574" s="18">
        <f>StdO_Customers_Residential!S574+StdO_Customers_Small_Commercial!S574+StdO_Customers_Lighting!S574</f>
        <v>128849</v>
      </c>
      <c r="T574" s="18">
        <f>StdO_Customers_Residential!T574+StdO_Customers_Small_Commercial!T574+StdO_Customers_Lighting!T574</f>
        <v>134372</v>
      </c>
      <c r="U574" s="18">
        <f>StdO_Customers_Residential!U574+StdO_Customers_Small_Commercial!U574+StdO_Customers_Lighting!U574</f>
        <v>134411</v>
      </c>
      <c r="V574" s="18">
        <f>StdO_Customers_Residential!V574+StdO_Customers_Small_Commercial!V574+StdO_Customers_Lighting!V574</f>
        <v>135720</v>
      </c>
      <c r="W574" s="18">
        <f>StdO_Customers_Residential!W574+StdO_Customers_Small_Commercial!W574+StdO_Customers_Lighting!W574</f>
        <v>127507</v>
      </c>
      <c r="X574" s="18">
        <f>StdO_Customers_Residential!X574+StdO_Customers_Small_Commercial!X574+StdO_Customers_Lighting!X574</f>
        <v>110012</v>
      </c>
      <c r="Y574" s="18">
        <f>StdO_Customers_Residential!Y574+StdO_Customers_Small_Commercial!Y574+StdO_Customers_Lighting!Y574</f>
        <v>92895</v>
      </c>
    </row>
    <row r="575" spans="1:25" x14ac:dyDescent="0.2">
      <c r="A575" s="15">
        <v>45127</v>
      </c>
      <c r="B575" s="18">
        <f>StdO_Customers_Residential!B575+StdO_Customers_Small_Commercial!B575+StdO_Customers_Lighting!B575</f>
        <v>83646</v>
      </c>
      <c r="C575" s="18">
        <f>StdO_Customers_Residential!C575+StdO_Customers_Small_Commercial!C575+StdO_Customers_Lighting!C575</f>
        <v>77004</v>
      </c>
      <c r="D575" s="18">
        <f>StdO_Customers_Residential!D575+StdO_Customers_Small_Commercial!D575+StdO_Customers_Lighting!D575</f>
        <v>73580</v>
      </c>
      <c r="E575" s="18">
        <f>StdO_Customers_Residential!E575+StdO_Customers_Small_Commercial!E575+StdO_Customers_Lighting!E575</f>
        <v>72347</v>
      </c>
      <c r="F575" s="18">
        <f>StdO_Customers_Residential!F575+StdO_Customers_Small_Commercial!F575+StdO_Customers_Lighting!F575</f>
        <v>71920</v>
      </c>
      <c r="G575" s="18">
        <f>StdO_Customers_Residential!G575+StdO_Customers_Small_Commercial!G575+StdO_Customers_Lighting!G575</f>
        <v>74234</v>
      </c>
      <c r="H575" s="18">
        <f>StdO_Customers_Residential!H575+StdO_Customers_Small_Commercial!H575+StdO_Customers_Lighting!H575</f>
        <v>86421</v>
      </c>
      <c r="I575" s="18">
        <f>StdO_Customers_Residential!I575+StdO_Customers_Small_Commercial!I575+StdO_Customers_Lighting!I575</f>
        <v>95758</v>
      </c>
      <c r="J575" s="18">
        <f>StdO_Customers_Residential!J575+StdO_Customers_Small_Commercial!J575+StdO_Customers_Lighting!J575</f>
        <v>98633</v>
      </c>
      <c r="K575" s="18">
        <f>StdO_Customers_Residential!K575+StdO_Customers_Small_Commercial!K575+StdO_Customers_Lighting!K575</f>
        <v>110837</v>
      </c>
      <c r="L575" s="18">
        <f>StdO_Customers_Residential!L575+StdO_Customers_Small_Commercial!L575+StdO_Customers_Lighting!L575</f>
        <v>110063</v>
      </c>
      <c r="M575" s="18">
        <f>StdO_Customers_Residential!M575+StdO_Customers_Small_Commercial!M575+StdO_Customers_Lighting!M575</f>
        <v>110625</v>
      </c>
      <c r="N575" s="18">
        <f>StdO_Customers_Residential!N575+StdO_Customers_Small_Commercial!N575+StdO_Customers_Lighting!N575</f>
        <v>107381</v>
      </c>
      <c r="O575" s="18">
        <f>StdO_Customers_Residential!O575+StdO_Customers_Small_Commercial!O575+StdO_Customers_Lighting!O575</f>
        <v>108089</v>
      </c>
      <c r="P575" s="18">
        <f>StdO_Customers_Residential!P575+StdO_Customers_Small_Commercial!P575+StdO_Customers_Lighting!P575</f>
        <v>108246</v>
      </c>
      <c r="Q575" s="18">
        <f>StdO_Customers_Residential!Q575+StdO_Customers_Small_Commercial!Q575+StdO_Customers_Lighting!Q575</f>
        <v>112186</v>
      </c>
      <c r="R575" s="18">
        <f>StdO_Customers_Residential!R575+StdO_Customers_Small_Commercial!R575+StdO_Customers_Lighting!R575</f>
        <v>120485</v>
      </c>
      <c r="S575" s="18">
        <f>StdO_Customers_Residential!S575+StdO_Customers_Small_Commercial!S575+StdO_Customers_Lighting!S575</f>
        <v>126290</v>
      </c>
      <c r="T575" s="18">
        <f>StdO_Customers_Residential!T575+StdO_Customers_Small_Commercial!T575+StdO_Customers_Lighting!T575</f>
        <v>132528</v>
      </c>
      <c r="U575" s="18">
        <f>StdO_Customers_Residential!U575+StdO_Customers_Small_Commercial!U575+StdO_Customers_Lighting!U575</f>
        <v>130940</v>
      </c>
      <c r="V575" s="18">
        <f>StdO_Customers_Residential!V575+StdO_Customers_Small_Commercial!V575+StdO_Customers_Lighting!V575</f>
        <v>130505</v>
      </c>
      <c r="W575" s="18">
        <f>StdO_Customers_Residential!W575+StdO_Customers_Small_Commercial!W575+StdO_Customers_Lighting!W575</f>
        <v>123811</v>
      </c>
      <c r="X575" s="18">
        <f>StdO_Customers_Residential!X575+StdO_Customers_Small_Commercial!X575+StdO_Customers_Lighting!X575</f>
        <v>107007</v>
      </c>
      <c r="Y575" s="18">
        <f>StdO_Customers_Residential!Y575+StdO_Customers_Small_Commercial!Y575+StdO_Customers_Lighting!Y575</f>
        <v>90660</v>
      </c>
    </row>
    <row r="576" spans="1:25" x14ac:dyDescent="0.2">
      <c r="A576" s="15">
        <v>45128</v>
      </c>
      <c r="B576" s="18">
        <f>StdO_Customers_Residential!B576+StdO_Customers_Small_Commercial!B576+StdO_Customers_Lighting!B576</f>
        <v>81036</v>
      </c>
      <c r="C576" s="18">
        <f>StdO_Customers_Residential!C576+StdO_Customers_Small_Commercial!C576+StdO_Customers_Lighting!C576</f>
        <v>74113</v>
      </c>
      <c r="D576" s="18">
        <f>StdO_Customers_Residential!D576+StdO_Customers_Small_Commercial!D576+StdO_Customers_Lighting!D576</f>
        <v>70546</v>
      </c>
      <c r="E576" s="18">
        <f>StdO_Customers_Residential!E576+StdO_Customers_Small_Commercial!E576+StdO_Customers_Lighting!E576</f>
        <v>69964</v>
      </c>
      <c r="F576" s="18">
        <f>StdO_Customers_Residential!F576+StdO_Customers_Small_Commercial!F576+StdO_Customers_Lighting!F576</f>
        <v>69694</v>
      </c>
      <c r="G576" s="18">
        <f>StdO_Customers_Residential!G576+StdO_Customers_Small_Commercial!G576+StdO_Customers_Lighting!G576</f>
        <v>71744</v>
      </c>
      <c r="H576" s="18">
        <f>StdO_Customers_Residential!H576+StdO_Customers_Small_Commercial!H576+StdO_Customers_Lighting!H576</f>
        <v>82663</v>
      </c>
      <c r="I576" s="18">
        <f>StdO_Customers_Residential!I576+StdO_Customers_Small_Commercial!I576+StdO_Customers_Lighting!I576</f>
        <v>93880</v>
      </c>
      <c r="J576" s="18">
        <f>StdO_Customers_Residential!J576+StdO_Customers_Small_Commercial!J576+StdO_Customers_Lighting!J576</f>
        <v>96363</v>
      </c>
      <c r="K576" s="18">
        <f>StdO_Customers_Residential!K576+StdO_Customers_Small_Commercial!K576+StdO_Customers_Lighting!K576</f>
        <v>111410</v>
      </c>
      <c r="L576" s="18">
        <f>StdO_Customers_Residential!L576+StdO_Customers_Small_Commercial!L576+StdO_Customers_Lighting!L576</f>
        <v>110631</v>
      </c>
      <c r="M576" s="18">
        <f>StdO_Customers_Residential!M576+StdO_Customers_Small_Commercial!M576+StdO_Customers_Lighting!M576</f>
        <v>111194</v>
      </c>
      <c r="N576" s="18">
        <f>StdO_Customers_Residential!N576+StdO_Customers_Small_Commercial!N576+StdO_Customers_Lighting!N576</f>
        <v>106310</v>
      </c>
      <c r="O576" s="18">
        <f>StdO_Customers_Residential!O576+StdO_Customers_Small_Commercial!O576+StdO_Customers_Lighting!O576</f>
        <v>105298</v>
      </c>
      <c r="P576" s="18">
        <f>StdO_Customers_Residential!P576+StdO_Customers_Small_Commercial!P576+StdO_Customers_Lighting!P576</f>
        <v>103797</v>
      </c>
      <c r="Q576" s="18">
        <f>StdO_Customers_Residential!Q576+StdO_Customers_Small_Commercial!Q576+StdO_Customers_Lighting!Q576</f>
        <v>106057</v>
      </c>
      <c r="R576" s="18">
        <f>StdO_Customers_Residential!R576+StdO_Customers_Small_Commercial!R576+StdO_Customers_Lighting!R576</f>
        <v>112582</v>
      </c>
      <c r="S576" s="18">
        <f>StdO_Customers_Residential!S576+StdO_Customers_Small_Commercial!S576+StdO_Customers_Lighting!S576</f>
        <v>113892</v>
      </c>
      <c r="T576" s="18">
        <f>StdO_Customers_Residential!T576+StdO_Customers_Small_Commercial!T576+StdO_Customers_Lighting!T576</f>
        <v>120222</v>
      </c>
      <c r="U576" s="18">
        <f>StdO_Customers_Residential!U576+StdO_Customers_Small_Commercial!U576+StdO_Customers_Lighting!U576</f>
        <v>117852</v>
      </c>
      <c r="V576" s="18">
        <f>StdO_Customers_Residential!V576+StdO_Customers_Small_Commercial!V576+StdO_Customers_Lighting!V576</f>
        <v>124072</v>
      </c>
      <c r="W576" s="18">
        <f>StdO_Customers_Residential!W576+StdO_Customers_Small_Commercial!W576+StdO_Customers_Lighting!W576</f>
        <v>117188</v>
      </c>
      <c r="X576" s="18">
        <f>StdO_Customers_Residential!X576+StdO_Customers_Small_Commercial!X576+StdO_Customers_Lighting!X576</f>
        <v>100973</v>
      </c>
      <c r="Y576" s="18">
        <f>StdO_Customers_Residential!Y576+StdO_Customers_Small_Commercial!Y576+StdO_Customers_Lighting!Y576</f>
        <v>86919</v>
      </c>
    </row>
    <row r="577" spans="1:25" x14ac:dyDescent="0.2">
      <c r="A577" s="15">
        <v>45129</v>
      </c>
      <c r="B577" s="18">
        <f>StdO_Customers_Residential!B577+StdO_Customers_Small_Commercial!B577+StdO_Customers_Lighting!B577</f>
        <v>78230</v>
      </c>
      <c r="C577" s="18">
        <f>StdO_Customers_Residential!C577+StdO_Customers_Small_Commercial!C577+StdO_Customers_Lighting!C577</f>
        <v>72375</v>
      </c>
      <c r="D577" s="18">
        <f>StdO_Customers_Residential!D577+StdO_Customers_Small_Commercial!D577+StdO_Customers_Lighting!D577</f>
        <v>69649</v>
      </c>
      <c r="E577" s="18">
        <f>StdO_Customers_Residential!E577+StdO_Customers_Small_Commercial!E577+StdO_Customers_Lighting!E577</f>
        <v>68578</v>
      </c>
      <c r="F577" s="18">
        <f>StdO_Customers_Residential!F577+StdO_Customers_Small_Commercial!F577+StdO_Customers_Lighting!F577</f>
        <v>68261</v>
      </c>
      <c r="G577" s="18">
        <f>StdO_Customers_Residential!G577+StdO_Customers_Small_Commercial!G577+StdO_Customers_Lighting!G577</f>
        <v>69277</v>
      </c>
      <c r="H577" s="18">
        <f>StdO_Customers_Residential!H577+StdO_Customers_Small_Commercial!H577+StdO_Customers_Lighting!H577</f>
        <v>77096</v>
      </c>
      <c r="I577" s="18">
        <f>StdO_Customers_Residential!I577+StdO_Customers_Small_Commercial!I577+StdO_Customers_Lighting!I577</f>
        <v>90823</v>
      </c>
      <c r="J577" s="18">
        <f>StdO_Customers_Residential!J577+StdO_Customers_Small_Commercial!J577+StdO_Customers_Lighting!J577</f>
        <v>96485</v>
      </c>
      <c r="K577" s="18">
        <f>StdO_Customers_Residential!K577+StdO_Customers_Small_Commercial!K577+StdO_Customers_Lighting!K577</f>
        <v>112089</v>
      </c>
      <c r="L577" s="18">
        <f>StdO_Customers_Residential!L577+StdO_Customers_Small_Commercial!L577+StdO_Customers_Lighting!L577</f>
        <v>112364</v>
      </c>
      <c r="M577" s="18">
        <f>StdO_Customers_Residential!M577+StdO_Customers_Small_Commercial!M577+StdO_Customers_Lighting!M577</f>
        <v>111345</v>
      </c>
      <c r="N577" s="18">
        <f>StdO_Customers_Residential!N577+StdO_Customers_Small_Commercial!N577+StdO_Customers_Lighting!N577</f>
        <v>106067</v>
      </c>
      <c r="O577" s="18">
        <f>StdO_Customers_Residential!O577+StdO_Customers_Small_Commercial!O577+StdO_Customers_Lighting!O577</f>
        <v>101929</v>
      </c>
      <c r="P577" s="18">
        <f>StdO_Customers_Residential!P577+StdO_Customers_Small_Commercial!P577+StdO_Customers_Lighting!P577</f>
        <v>98744</v>
      </c>
      <c r="Q577" s="18">
        <f>StdO_Customers_Residential!Q577+StdO_Customers_Small_Commercial!Q577+StdO_Customers_Lighting!Q577</f>
        <v>101713</v>
      </c>
      <c r="R577" s="18">
        <f>StdO_Customers_Residential!R577+StdO_Customers_Small_Commercial!R577+StdO_Customers_Lighting!R577</f>
        <v>111077</v>
      </c>
      <c r="S577" s="18">
        <f>StdO_Customers_Residential!S577+StdO_Customers_Small_Commercial!S577+StdO_Customers_Lighting!S577</f>
        <v>116001</v>
      </c>
      <c r="T577" s="18">
        <f>StdO_Customers_Residential!T577+StdO_Customers_Small_Commercial!T577+StdO_Customers_Lighting!T577</f>
        <v>121959</v>
      </c>
      <c r="U577" s="18">
        <f>StdO_Customers_Residential!U577+StdO_Customers_Small_Commercial!U577+StdO_Customers_Lighting!U577</f>
        <v>120915</v>
      </c>
      <c r="V577" s="18">
        <f>StdO_Customers_Residential!V577+StdO_Customers_Small_Commercial!V577+StdO_Customers_Lighting!V577</f>
        <v>122999</v>
      </c>
      <c r="W577" s="18">
        <f>StdO_Customers_Residential!W577+StdO_Customers_Small_Commercial!W577+StdO_Customers_Lighting!W577</f>
        <v>115756</v>
      </c>
      <c r="X577" s="18">
        <f>StdO_Customers_Residential!X577+StdO_Customers_Small_Commercial!X577+StdO_Customers_Lighting!X577</f>
        <v>101915</v>
      </c>
      <c r="Y577" s="18">
        <f>StdO_Customers_Residential!Y577+StdO_Customers_Small_Commercial!Y577+StdO_Customers_Lighting!Y577</f>
        <v>89690</v>
      </c>
    </row>
    <row r="578" spans="1:25" x14ac:dyDescent="0.2">
      <c r="A578" s="15">
        <v>45130</v>
      </c>
      <c r="B578" s="18">
        <f>StdO_Customers_Residential!B578+StdO_Customers_Small_Commercial!B578+StdO_Customers_Lighting!B578</f>
        <v>80034</v>
      </c>
      <c r="C578" s="18">
        <f>StdO_Customers_Residential!C578+StdO_Customers_Small_Commercial!C578+StdO_Customers_Lighting!C578</f>
        <v>74463</v>
      </c>
      <c r="D578" s="18">
        <f>StdO_Customers_Residential!D578+StdO_Customers_Small_Commercial!D578+StdO_Customers_Lighting!D578</f>
        <v>70794</v>
      </c>
      <c r="E578" s="18">
        <f>StdO_Customers_Residential!E578+StdO_Customers_Small_Commercial!E578+StdO_Customers_Lighting!E578</f>
        <v>69774</v>
      </c>
      <c r="F578" s="18">
        <f>StdO_Customers_Residential!F578+StdO_Customers_Small_Commercial!F578+StdO_Customers_Lighting!F578</f>
        <v>69056</v>
      </c>
      <c r="G578" s="18">
        <f>StdO_Customers_Residential!G578+StdO_Customers_Small_Commercial!G578+StdO_Customers_Lighting!G578</f>
        <v>69087</v>
      </c>
      <c r="H578" s="18">
        <f>StdO_Customers_Residential!H578+StdO_Customers_Small_Commercial!H578+StdO_Customers_Lighting!H578</f>
        <v>77074</v>
      </c>
      <c r="I578" s="18">
        <f>StdO_Customers_Residential!I578+StdO_Customers_Small_Commercial!I578+StdO_Customers_Lighting!I578</f>
        <v>90818</v>
      </c>
      <c r="J578" s="18">
        <f>StdO_Customers_Residential!J578+StdO_Customers_Small_Commercial!J578+StdO_Customers_Lighting!J578</f>
        <v>96479</v>
      </c>
      <c r="K578" s="18">
        <f>StdO_Customers_Residential!K578+StdO_Customers_Small_Commercial!K578+StdO_Customers_Lighting!K578</f>
        <v>112082</v>
      </c>
      <c r="L578" s="18">
        <f>StdO_Customers_Residential!L578+StdO_Customers_Small_Commercial!L578+StdO_Customers_Lighting!L578</f>
        <v>112358</v>
      </c>
      <c r="M578" s="18">
        <f>StdO_Customers_Residential!M578+StdO_Customers_Small_Commercial!M578+StdO_Customers_Lighting!M578</f>
        <v>111339</v>
      </c>
      <c r="N578" s="18">
        <f>StdO_Customers_Residential!N578+StdO_Customers_Small_Commercial!N578+StdO_Customers_Lighting!N578</f>
        <v>106063</v>
      </c>
      <c r="O578" s="18">
        <f>StdO_Customers_Residential!O578+StdO_Customers_Small_Commercial!O578+StdO_Customers_Lighting!O578</f>
        <v>102414</v>
      </c>
      <c r="P578" s="18">
        <f>StdO_Customers_Residential!P578+StdO_Customers_Small_Commercial!P578+StdO_Customers_Lighting!P578</f>
        <v>103542</v>
      </c>
      <c r="Q578" s="18">
        <f>StdO_Customers_Residential!Q578+StdO_Customers_Small_Commercial!Q578+StdO_Customers_Lighting!Q578</f>
        <v>106963</v>
      </c>
      <c r="R578" s="18">
        <f>StdO_Customers_Residential!R578+StdO_Customers_Small_Commercial!R578+StdO_Customers_Lighting!R578</f>
        <v>116800</v>
      </c>
      <c r="S578" s="18">
        <f>StdO_Customers_Residential!S578+StdO_Customers_Small_Commercial!S578+StdO_Customers_Lighting!S578</f>
        <v>125071</v>
      </c>
      <c r="T578" s="18">
        <f>StdO_Customers_Residential!T578+StdO_Customers_Small_Commercial!T578+StdO_Customers_Lighting!T578</f>
        <v>131272</v>
      </c>
      <c r="U578" s="18">
        <f>StdO_Customers_Residential!U578+StdO_Customers_Small_Commercial!U578+StdO_Customers_Lighting!U578</f>
        <v>131830</v>
      </c>
      <c r="V578" s="18">
        <f>StdO_Customers_Residential!V578+StdO_Customers_Small_Commercial!V578+StdO_Customers_Lighting!V578</f>
        <v>131756</v>
      </c>
      <c r="W578" s="18">
        <f>StdO_Customers_Residential!W578+StdO_Customers_Small_Commercial!W578+StdO_Customers_Lighting!W578</f>
        <v>122778</v>
      </c>
      <c r="X578" s="18">
        <f>StdO_Customers_Residential!X578+StdO_Customers_Small_Commercial!X578+StdO_Customers_Lighting!X578</f>
        <v>106037</v>
      </c>
      <c r="Y578" s="18">
        <f>StdO_Customers_Residential!Y578+StdO_Customers_Small_Commercial!Y578+StdO_Customers_Lighting!Y578</f>
        <v>91061</v>
      </c>
    </row>
    <row r="579" spans="1:25" x14ac:dyDescent="0.2">
      <c r="A579" s="15">
        <v>45131</v>
      </c>
      <c r="B579" s="18">
        <f>StdO_Customers_Residential!B579+StdO_Customers_Small_Commercial!B579+StdO_Customers_Lighting!B579</f>
        <v>81167</v>
      </c>
      <c r="C579" s="18">
        <f>StdO_Customers_Residential!C579+StdO_Customers_Small_Commercial!C579+StdO_Customers_Lighting!C579</f>
        <v>74656</v>
      </c>
      <c r="D579" s="18">
        <f>StdO_Customers_Residential!D579+StdO_Customers_Small_Commercial!D579+StdO_Customers_Lighting!D579</f>
        <v>71669</v>
      </c>
      <c r="E579" s="18">
        <f>StdO_Customers_Residential!E579+StdO_Customers_Small_Commercial!E579+StdO_Customers_Lighting!E579</f>
        <v>70269</v>
      </c>
      <c r="F579" s="18">
        <f>StdO_Customers_Residential!F579+StdO_Customers_Small_Commercial!F579+StdO_Customers_Lighting!F579</f>
        <v>70449</v>
      </c>
      <c r="G579" s="18">
        <f>StdO_Customers_Residential!G579+StdO_Customers_Small_Commercial!G579+StdO_Customers_Lighting!G579</f>
        <v>72745</v>
      </c>
      <c r="H579" s="18">
        <f>StdO_Customers_Residential!H579+StdO_Customers_Small_Commercial!H579+StdO_Customers_Lighting!H579</f>
        <v>84433</v>
      </c>
      <c r="I579" s="18">
        <f>StdO_Customers_Residential!I579+StdO_Customers_Small_Commercial!I579+StdO_Customers_Lighting!I579</f>
        <v>94430</v>
      </c>
      <c r="J579" s="18">
        <f>StdO_Customers_Residential!J579+StdO_Customers_Small_Commercial!J579+StdO_Customers_Lighting!J579</f>
        <v>98724</v>
      </c>
      <c r="K579" s="18">
        <f>StdO_Customers_Residential!K579+StdO_Customers_Small_Commercial!K579+StdO_Customers_Lighting!K579</f>
        <v>112050</v>
      </c>
      <c r="L579" s="18">
        <f>StdO_Customers_Residential!L579+StdO_Customers_Small_Commercial!L579+StdO_Customers_Lighting!L579</f>
        <v>111320</v>
      </c>
      <c r="M579" s="18">
        <f>StdO_Customers_Residential!M579+StdO_Customers_Small_Commercial!M579+StdO_Customers_Lighting!M579</f>
        <v>111821</v>
      </c>
      <c r="N579" s="18">
        <f>StdO_Customers_Residential!N579+StdO_Customers_Small_Commercial!N579+StdO_Customers_Lighting!N579</f>
        <v>111757</v>
      </c>
      <c r="O579" s="18">
        <f>StdO_Customers_Residential!O579+StdO_Customers_Small_Commercial!O579+StdO_Customers_Lighting!O579</f>
        <v>112288</v>
      </c>
      <c r="P579" s="18">
        <f>StdO_Customers_Residential!P579+StdO_Customers_Small_Commercial!P579+StdO_Customers_Lighting!P579</f>
        <v>112198</v>
      </c>
      <c r="Q579" s="18">
        <f>StdO_Customers_Residential!Q579+StdO_Customers_Small_Commercial!Q579+StdO_Customers_Lighting!Q579</f>
        <v>115186</v>
      </c>
      <c r="R579" s="18">
        <f>StdO_Customers_Residential!R579+StdO_Customers_Small_Commercial!R579+StdO_Customers_Lighting!R579</f>
        <v>124610</v>
      </c>
      <c r="S579" s="18">
        <f>StdO_Customers_Residential!S579+StdO_Customers_Small_Commercial!S579+StdO_Customers_Lighting!S579</f>
        <v>131125</v>
      </c>
      <c r="T579" s="18">
        <f>StdO_Customers_Residential!T579+StdO_Customers_Small_Commercial!T579+StdO_Customers_Lighting!T579</f>
        <v>138528</v>
      </c>
      <c r="U579" s="18">
        <f>StdO_Customers_Residential!U579+StdO_Customers_Small_Commercial!U579+StdO_Customers_Lighting!U579</f>
        <v>134966</v>
      </c>
      <c r="V579" s="18">
        <f>StdO_Customers_Residential!V579+StdO_Customers_Small_Commercial!V579+StdO_Customers_Lighting!V579</f>
        <v>135283</v>
      </c>
      <c r="W579" s="18">
        <f>StdO_Customers_Residential!W579+StdO_Customers_Small_Commercial!W579+StdO_Customers_Lighting!W579</f>
        <v>126946</v>
      </c>
      <c r="X579" s="18">
        <f>StdO_Customers_Residential!X579+StdO_Customers_Small_Commercial!X579+StdO_Customers_Lighting!X579</f>
        <v>111608</v>
      </c>
      <c r="Y579" s="18">
        <f>StdO_Customers_Residential!Y579+StdO_Customers_Small_Commercial!Y579+StdO_Customers_Lighting!Y579</f>
        <v>95050</v>
      </c>
    </row>
    <row r="580" spans="1:25" x14ac:dyDescent="0.2">
      <c r="A580" s="15">
        <v>45132</v>
      </c>
      <c r="B580" s="18">
        <f>StdO_Customers_Residential!B580+StdO_Customers_Small_Commercial!B580+StdO_Customers_Lighting!B580</f>
        <v>86045</v>
      </c>
      <c r="C580" s="18">
        <f>StdO_Customers_Residential!C580+StdO_Customers_Small_Commercial!C580+StdO_Customers_Lighting!C580</f>
        <v>79788</v>
      </c>
      <c r="D580" s="18">
        <f>StdO_Customers_Residential!D580+StdO_Customers_Small_Commercial!D580+StdO_Customers_Lighting!D580</f>
        <v>76424</v>
      </c>
      <c r="E580" s="18">
        <f>StdO_Customers_Residential!E580+StdO_Customers_Small_Commercial!E580+StdO_Customers_Lighting!E580</f>
        <v>75709</v>
      </c>
      <c r="F580" s="18">
        <f>StdO_Customers_Residential!F580+StdO_Customers_Small_Commercial!F580+StdO_Customers_Lighting!F580</f>
        <v>76289</v>
      </c>
      <c r="G580" s="18">
        <f>StdO_Customers_Residential!G580+StdO_Customers_Small_Commercial!G580+StdO_Customers_Lighting!G580</f>
        <v>78376</v>
      </c>
      <c r="H580" s="18">
        <f>StdO_Customers_Residential!H580+StdO_Customers_Small_Commercial!H580+StdO_Customers_Lighting!H580</f>
        <v>91155</v>
      </c>
      <c r="I580" s="18">
        <f>StdO_Customers_Residential!I580+StdO_Customers_Small_Commercial!I580+StdO_Customers_Lighting!I580</f>
        <v>100772</v>
      </c>
      <c r="J580" s="18">
        <f>StdO_Customers_Residential!J580+StdO_Customers_Small_Commercial!J580+StdO_Customers_Lighting!J580</f>
        <v>104600</v>
      </c>
      <c r="K580" s="18">
        <f>StdO_Customers_Residential!K580+StdO_Customers_Small_Commercial!K580+StdO_Customers_Lighting!K580</f>
        <v>112778</v>
      </c>
      <c r="L580" s="18">
        <f>StdO_Customers_Residential!L580+StdO_Customers_Small_Commercial!L580+StdO_Customers_Lighting!L580</f>
        <v>113169</v>
      </c>
      <c r="M580" s="18">
        <f>StdO_Customers_Residential!M580+StdO_Customers_Small_Commercial!M580+StdO_Customers_Lighting!M580</f>
        <v>116524</v>
      </c>
      <c r="N580" s="18">
        <f>StdO_Customers_Residential!N580+StdO_Customers_Small_Commercial!N580+StdO_Customers_Lighting!N580</f>
        <v>115504</v>
      </c>
      <c r="O580" s="18">
        <f>StdO_Customers_Residential!O580+StdO_Customers_Small_Commercial!O580+StdO_Customers_Lighting!O580</f>
        <v>116268</v>
      </c>
      <c r="P580" s="18">
        <f>StdO_Customers_Residential!P580+StdO_Customers_Small_Commercial!P580+StdO_Customers_Lighting!P580</f>
        <v>114263</v>
      </c>
      <c r="Q580" s="18">
        <f>StdO_Customers_Residential!Q580+StdO_Customers_Small_Commercial!Q580+StdO_Customers_Lighting!Q580</f>
        <v>119911</v>
      </c>
      <c r="R580" s="18">
        <f>StdO_Customers_Residential!R580+StdO_Customers_Small_Commercial!R580+StdO_Customers_Lighting!R580</f>
        <v>128907</v>
      </c>
      <c r="S580" s="18">
        <f>StdO_Customers_Residential!S580+StdO_Customers_Small_Commercial!S580+StdO_Customers_Lighting!S580</f>
        <v>132666</v>
      </c>
      <c r="T580" s="18">
        <f>StdO_Customers_Residential!T580+StdO_Customers_Small_Commercial!T580+StdO_Customers_Lighting!T580</f>
        <v>136910</v>
      </c>
      <c r="U580" s="18">
        <f>StdO_Customers_Residential!U580+StdO_Customers_Small_Commercial!U580+StdO_Customers_Lighting!U580</f>
        <v>135485</v>
      </c>
      <c r="V580" s="18">
        <f>StdO_Customers_Residential!V580+StdO_Customers_Small_Commercial!V580+StdO_Customers_Lighting!V580</f>
        <v>135076</v>
      </c>
      <c r="W580" s="18">
        <f>StdO_Customers_Residential!W580+StdO_Customers_Small_Commercial!W580+StdO_Customers_Lighting!W580</f>
        <v>126555</v>
      </c>
      <c r="X580" s="18">
        <f>StdO_Customers_Residential!X580+StdO_Customers_Small_Commercial!X580+StdO_Customers_Lighting!X580</f>
        <v>110382</v>
      </c>
      <c r="Y580" s="18">
        <f>StdO_Customers_Residential!Y580+StdO_Customers_Small_Commercial!Y580+StdO_Customers_Lighting!Y580</f>
        <v>95504</v>
      </c>
    </row>
    <row r="581" spans="1:25" x14ac:dyDescent="0.2">
      <c r="A581" s="15">
        <v>45133</v>
      </c>
      <c r="B581" s="18">
        <f>StdO_Customers_Residential!B581+StdO_Customers_Small_Commercial!B581+StdO_Customers_Lighting!B581</f>
        <v>86534</v>
      </c>
      <c r="C581" s="18">
        <f>StdO_Customers_Residential!C581+StdO_Customers_Small_Commercial!C581+StdO_Customers_Lighting!C581</f>
        <v>80372</v>
      </c>
      <c r="D581" s="18">
        <f>StdO_Customers_Residential!D581+StdO_Customers_Small_Commercial!D581+StdO_Customers_Lighting!D581</f>
        <v>77110</v>
      </c>
      <c r="E581" s="18">
        <f>StdO_Customers_Residential!E581+StdO_Customers_Small_Commercial!E581+StdO_Customers_Lighting!E581</f>
        <v>76197</v>
      </c>
      <c r="F581" s="18">
        <f>StdO_Customers_Residential!F581+StdO_Customers_Small_Commercial!F581+StdO_Customers_Lighting!F581</f>
        <v>76409</v>
      </c>
      <c r="G581" s="18">
        <f>StdO_Customers_Residential!G581+StdO_Customers_Small_Commercial!G581+StdO_Customers_Lighting!G581</f>
        <v>78970</v>
      </c>
      <c r="H581" s="18">
        <f>StdO_Customers_Residential!H581+StdO_Customers_Small_Commercial!H581+StdO_Customers_Lighting!H581</f>
        <v>90686</v>
      </c>
      <c r="I581" s="18">
        <f>StdO_Customers_Residential!I581+StdO_Customers_Small_Commercial!I581+StdO_Customers_Lighting!I581</f>
        <v>100076</v>
      </c>
      <c r="J581" s="18">
        <f>StdO_Customers_Residential!J581+StdO_Customers_Small_Commercial!J581+StdO_Customers_Lighting!J581</f>
        <v>103557</v>
      </c>
      <c r="K581" s="18">
        <f>StdO_Customers_Residential!K581+StdO_Customers_Small_Commercial!K581+StdO_Customers_Lighting!K581</f>
        <v>112769</v>
      </c>
      <c r="L581" s="18">
        <f>StdO_Customers_Residential!L581+StdO_Customers_Small_Commercial!L581+StdO_Customers_Lighting!L581</f>
        <v>112354</v>
      </c>
      <c r="M581" s="18">
        <f>StdO_Customers_Residential!M581+StdO_Customers_Small_Commercial!M581+StdO_Customers_Lighting!M581</f>
        <v>115417</v>
      </c>
      <c r="N581" s="18">
        <f>StdO_Customers_Residential!N581+StdO_Customers_Small_Commercial!N581+StdO_Customers_Lighting!N581</f>
        <v>115233</v>
      </c>
      <c r="O581" s="18">
        <f>StdO_Customers_Residential!O581+StdO_Customers_Small_Commercial!O581+StdO_Customers_Lighting!O581</f>
        <v>115494</v>
      </c>
      <c r="P581" s="18">
        <f>StdO_Customers_Residential!P581+StdO_Customers_Small_Commercial!P581+StdO_Customers_Lighting!P581</f>
        <v>114989</v>
      </c>
      <c r="Q581" s="18">
        <f>StdO_Customers_Residential!Q581+StdO_Customers_Small_Commercial!Q581+StdO_Customers_Lighting!Q581</f>
        <v>120623</v>
      </c>
      <c r="R581" s="18">
        <f>StdO_Customers_Residential!R581+StdO_Customers_Small_Commercial!R581+StdO_Customers_Lighting!R581</f>
        <v>128923</v>
      </c>
      <c r="S581" s="18">
        <f>StdO_Customers_Residential!S581+StdO_Customers_Small_Commercial!S581+StdO_Customers_Lighting!S581</f>
        <v>134664</v>
      </c>
      <c r="T581" s="18">
        <f>StdO_Customers_Residential!T581+StdO_Customers_Small_Commercial!T581+StdO_Customers_Lighting!T581</f>
        <v>140403</v>
      </c>
      <c r="U581" s="18">
        <f>StdO_Customers_Residential!U581+StdO_Customers_Small_Commercial!U581+StdO_Customers_Lighting!U581</f>
        <v>139866</v>
      </c>
      <c r="V581" s="18">
        <f>StdO_Customers_Residential!V581+StdO_Customers_Small_Commercial!V581+StdO_Customers_Lighting!V581</f>
        <v>140070</v>
      </c>
      <c r="W581" s="18">
        <f>StdO_Customers_Residential!W581+StdO_Customers_Small_Commercial!W581+StdO_Customers_Lighting!W581</f>
        <v>131596</v>
      </c>
      <c r="X581" s="18">
        <f>StdO_Customers_Residential!X581+StdO_Customers_Small_Commercial!X581+StdO_Customers_Lighting!X581</f>
        <v>114078</v>
      </c>
      <c r="Y581" s="18">
        <f>StdO_Customers_Residential!Y581+StdO_Customers_Small_Commercial!Y581+StdO_Customers_Lighting!Y581</f>
        <v>98028</v>
      </c>
    </row>
    <row r="582" spans="1:25" x14ac:dyDescent="0.2">
      <c r="A582" s="15">
        <v>45134</v>
      </c>
      <c r="B582" s="18">
        <f>StdO_Customers_Residential!B582+StdO_Customers_Small_Commercial!B582+StdO_Customers_Lighting!B582</f>
        <v>88519</v>
      </c>
      <c r="C582" s="18">
        <f>StdO_Customers_Residential!C582+StdO_Customers_Small_Commercial!C582+StdO_Customers_Lighting!C582</f>
        <v>81455</v>
      </c>
      <c r="D582" s="18">
        <f>StdO_Customers_Residential!D582+StdO_Customers_Small_Commercial!D582+StdO_Customers_Lighting!D582</f>
        <v>78221</v>
      </c>
      <c r="E582" s="18">
        <f>StdO_Customers_Residential!E582+StdO_Customers_Small_Commercial!E582+StdO_Customers_Lighting!E582</f>
        <v>77523</v>
      </c>
      <c r="F582" s="18">
        <f>StdO_Customers_Residential!F582+StdO_Customers_Small_Commercial!F582+StdO_Customers_Lighting!F582</f>
        <v>77711</v>
      </c>
      <c r="G582" s="18">
        <f>StdO_Customers_Residential!G582+StdO_Customers_Small_Commercial!G582+StdO_Customers_Lighting!G582</f>
        <v>80617</v>
      </c>
      <c r="H582" s="18">
        <f>StdO_Customers_Residential!H582+StdO_Customers_Small_Commercial!H582+StdO_Customers_Lighting!H582</f>
        <v>91732</v>
      </c>
      <c r="I582" s="18">
        <f>StdO_Customers_Residential!I582+StdO_Customers_Small_Commercial!I582+StdO_Customers_Lighting!I582</f>
        <v>101329</v>
      </c>
      <c r="J582" s="18">
        <f>StdO_Customers_Residential!J582+StdO_Customers_Small_Commercial!J582+StdO_Customers_Lighting!J582</f>
        <v>105099</v>
      </c>
      <c r="K582" s="18">
        <f>StdO_Customers_Residential!K582+StdO_Customers_Small_Commercial!K582+StdO_Customers_Lighting!K582</f>
        <v>114181</v>
      </c>
      <c r="L582" s="18">
        <f>StdO_Customers_Residential!L582+StdO_Customers_Small_Commercial!L582+StdO_Customers_Lighting!L582</f>
        <v>113330</v>
      </c>
      <c r="M582" s="18">
        <f>StdO_Customers_Residential!M582+StdO_Customers_Small_Commercial!M582+StdO_Customers_Lighting!M582</f>
        <v>114877</v>
      </c>
      <c r="N582" s="18">
        <f>StdO_Customers_Residential!N582+StdO_Customers_Small_Commercial!N582+StdO_Customers_Lighting!N582</f>
        <v>113050</v>
      </c>
      <c r="O582" s="18">
        <f>StdO_Customers_Residential!O582+StdO_Customers_Small_Commercial!O582+StdO_Customers_Lighting!O582</f>
        <v>110236</v>
      </c>
      <c r="P582" s="18">
        <f>StdO_Customers_Residential!P582+StdO_Customers_Small_Commercial!P582+StdO_Customers_Lighting!P582</f>
        <v>105778</v>
      </c>
      <c r="Q582" s="18">
        <f>StdO_Customers_Residential!Q582+StdO_Customers_Small_Commercial!Q582+StdO_Customers_Lighting!Q582</f>
        <v>108787</v>
      </c>
      <c r="R582" s="18">
        <f>StdO_Customers_Residential!R582+StdO_Customers_Small_Commercial!R582+StdO_Customers_Lighting!R582</f>
        <v>115126</v>
      </c>
      <c r="S582" s="18">
        <f>StdO_Customers_Residential!S582+StdO_Customers_Small_Commercial!S582+StdO_Customers_Lighting!S582</f>
        <v>118700</v>
      </c>
      <c r="T582" s="18">
        <f>StdO_Customers_Residential!T582+StdO_Customers_Small_Commercial!T582+StdO_Customers_Lighting!T582</f>
        <v>124069</v>
      </c>
      <c r="U582" s="18">
        <f>StdO_Customers_Residential!U582+StdO_Customers_Small_Commercial!U582+StdO_Customers_Lighting!U582</f>
        <v>123136</v>
      </c>
      <c r="V582" s="18">
        <f>StdO_Customers_Residential!V582+StdO_Customers_Small_Commercial!V582+StdO_Customers_Lighting!V582</f>
        <v>127350</v>
      </c>
      <c r="W582" s="18">
        <f>StdO_Customers_Residential!W582+StdO_Customers_Small_Commercial!W582+StdO_Customers_Lighting!W582</f>
        <v>120276</v>
      </c>
      <c r="X582" s="18">
        <f>StdO_Customers_Residential!X582+StdO_Customers_Small_Commercial!X582+StdO_Customers_Lighting!X582</f>
        <v>104088</v>
      </c>
      <c r="Y582" s="18">
        <f>StdO_Customers_Residential!Y582+StdO_Customers_Small_Commercial!Y582+StdO_Customers_Lighting!Y582</f>
        <v>89764</v>
      </c>
    </row>
    <row r="583" spans="1:25" x14ac:dyDescent="0.2">
      <c r="A583" s="15">
        <v>45135</v>
      </c>
      <c r="B583" s="18">
        <f>StdO_Customers_Residential!B583+StdO_Customers_Small_Commercial!B583+StdO_Customers_Lighting!B583</f>
        <v>81265</v>
      </c>
      <c r="C583" s="18">
        <f>StdO_Customers_Residential!C583+StdO_Customers_Small_Commercial!C583+StdO_Customers_Lighting!C583</f>
        <v>74137</v>
      </c>
      <c r="D583" s="18">
        <f>StdO_Customers_Residential!D583+StdO_Customers_Small_Commercial!D583+StdO_Customers_Lighting!D583</f>
        <v>71453</v>
      </c>
      <c r="E583" s="18">
        <f>StdO_Customers_Residential!E583+StdO_Customers_Small_Commercial!E583+StdO_Customers_Lighting!E583</f>
        <v>71447</v>
      </c>
      <c r="F583" s="18">
        <f>StdO_Customers_Residential!F583+StdO_Customers_Small_Commercial!F583+StdO_Customers_Lighting!F583</f>
        <v>72314</v>
      </c>
      <c r="G583" s="18">
        <f>StdO_Customers_Residential!G583+StdO_Customers_Small_Commercial!G583+StdO_Customers_Lighting!G583</f>
        <v>74393</v>
      </c>
      <c r="H583" s="18">
        <f>StdO_Customers_Residential!H583+StdO_Customers_Small_Commercial!H583+StdO_Customers_Lighting!H583</f>
        <v>87025</v>
      </c>
      <c r="I583" s="18">
        <f>StdO_Customers_Residential!I583+StdO_Customers_Small_Commercial!I583+StdO_Customers_Lighting!I583</f>
        <v>98175</v>
      </c>
      <c r="J583" s="18">
        <f>StdO_Customers_Residential!J583+StdO_Customers_Small_Commercial!J583+StdO_Customers_Lighting!J583</f>
        <v>103878</v>
      </c>
      <c r="K583" s="18">
        <f>StdO_Customers_Residential!K583+StdO_Customers_Small_Commercial!K583+StdO_Customers_Lighting!K583</f>
        <v>114907</v>
      </c>
      <c r="L583" s="18">
        <f>StdO_Customers_Residential!L583+StdO_Customers_Small_Commercial!L583+StdO_Customers_Lighting!L583</f>
        <v>114561</v>
      </c>
      <c r="M583" s="18">
        <f>StdO_Customers_Residential!M583+StdO_Customers_Small_Commercial!M583+StdO_Customers_Lighting!M583</f>
        <v>115719</v>
      </c>
      <c r="N583" s="18">
        <f>StdO_Customers_Residential!N583+StdO_Customers_Small_Commercial!N583+StdO_Customers_Lighting!N583</f>
        <v>115323</v>
      </c>
      <c r="O583" s="18">
        <f>StdO_Customers_Residential!O583+StdO_Customers_Small_Commercial!O583+StdO_Customers_Lighting!O583</f>
        <v>117021</v>
      </c>
      <c r="P583" s="18">
        <f>StdO_Customers_Residential!P583+StdO_Customers_Small_Commercial!P583+StdO_Customers_Lighting!P583</f>
        <v>116751</v>
      </c>
      <c r="Q583" s="18">
        <f>StdO_Customers_Residential!Q583+StdO_Customers_Small_Commercial!Q583+StdO_Customers_Lighting!Q583</f>
        <v>121922</v>
      </c>
      <c r="R583" s="18">
        <f>StdO_Customers_Residential!R583+StdO_Customers_Small_Commercial!R583+StdO_Customers_Lighting!R583</f>
        <v>130274</v>
      </c>
      <c r="S583" s="18">
        <f>StdO_Customers_Residential!S583+StdO_Customers_Small_Commercial!S583+StdO_Customers_Lighting!S583</f>
        <v>135378</v>
      </c>
      <c r="T583" s="18">
        <f>StdO_Customers_Residential!T583+StdO_Customers_Small_Commercial!T583+StdO_Customers_Lighting!T583</f>
        <v>139230</v>
      </c>
      <c r="U583" s="18">
        <f>StdO_Customers_Residential!U583+StdO_Customers_Small_Commercial!U583+StdO_Customers_Lighting!U583</f>
        <v>138447</v>
      </c>
      <c r="V583" s="18">
        <f>StdO_Customers_Residential!V583+StdO_Customers_Small_Commercial!V583+StdO_Customers_Lighting!V583</f>
        <v>139296</v>
      </c>
      <c r="W583" s="18">
        <f>StdO_Customers_Residential!W583+StdO_Customers_Small_Commercial!W583+StdO_Customers_Lighting!W583</f>
        <v>133939</v>
      </c>
      <c r="X583" s="18">
        <f>StdO_Customers_Residential!X583+StdO_Customers_Small_Commercial!X583+StdO_Customers_Lighting!X583</f>
        <v>117247</v>
      </c>
      <c r="Y583" s="18">
        <f>StdO_Customers_Residential!Y583+StdO_Customers_Small_Commercial!Y583+StdO_Customers_Lighting!Y583</f>
        <v>101708</v>
      </c>
    </row>
    <row r="584" spans="1:25" x14ac:dyDescent="0.2">
      <c r="A584" s="15">
        <v>45136</v>
      </c>
      <c r="B584" s="18">
        <f>StdO_Customers_Residential!B584+StdO_Customers_Small_Commercial!B584+StdO_Customers_Lighting!B584</f>
        <v>91453</v>
      </c>
      <c r="C584" s="18">
        <f>StdO_Customers_Residential!C584+StdO_Customers_Small_Commercial!C584+StdO_Customers_Lighting!C584</f>
        <v>84713</v>
      </c>
      <c r="D584" s="18">
        <f>StdO_Customers_Residential!D584+StdO_Customers_Small_Commercial!D584+StdO_Customers_Lighting!D584</f>
        <v>79482</v>
      </c>
      <c r="E584" s="18">
        <f>StdO_Customers_Residential!E584+StdO_Customers_Small_Commercial!E584+StdO_Customers_Lighting!E584</f>
        <v>78324</v>
      </c>
      <c r="F584" s="18">
        <f>StdO_Customers_Residential!F584+StdO_Customers_Small_Commercial!F584+StdO_Customers_Lighting!F584</f>
        <v>77013</v>
      </c>
      <c r="G584" s="18">
        <f>StdO_Customers_Residential!G584+StdO_Customers_Small_Commercial!G584+StdO_Customers_Lighting!G584</f>
        <v>78022</v>
      </c>
      <c r="H584" s="18">
        <f>StdO_Customers_Residential!H584+StdO_Customers_Small_Commercial!H584+StdO_Customers_Lighting!H584</f>
        <v>85506</v>
      </c>
      <c r="I584" s="18">
        <f>StdO_Customers_Residential!I584+StdO_Customers_Small_Commercial!I584+StdO_Customers_Lighting!I584</f>
        <v>96414</v>
      </c>
      <c r="J584" s="18">
        <f>StdO_Customers_Residential!J584+StdO_Customers_Small_Commercial!J584+StdO_Customers_Lighting!J584</f>
        <v>102275</v>
      </c>
      <c r="K584" s="18">
        <f>StdO_Customers_Residential!K584+StdO_Customers_Small_Commercial!K584+StdO_Customers_Lighting!K584</f>
        <v>115655</v>
      </c>
      <c r="L584" s="18">
        <f>StdO_Customers_Residential!L584+StdO_Customers_Small_Commercial!L584+StdO_Customers_Lighting!L584</f>
        <v>115888</v>
      </c>
      <c r="M584" s="18">
        <f>StdO_Customers_Residential!M584+StdO_Customers_Small_Commercial!M584+StdO_Customers_Lighting!M584</f>
        <v>114806</v>
      </c>
      <c r="N584" s="18">
        <f>StdO_Customers_Residential!N584+StdO_Customers_Small_Commercial!N584+StdO_Customers_Lighting!N584</f>
        <v>112142</v>
      </c>
      <c r="O584" s="18">
        <f>StdO_Customers_Residential!O584+StdO_Customers_Small_Commercial!O584+StdO_Customers_Lighting!O584</f>
        <v>108368</v>
      </c>
      <c r="P584" s="18">
        <f>StdO_Customers_Residential!P584+StdO_Customers_Small_Commercial!P584+StdO_Customers_Lighting!P584</f>
        <v>108952</v>
      </c>
      <c r="Q584" s="18">
        <f>StdO_Customers_Residential!Q584+StdO_Customers_Small_Commercial!Q584+StdO_Customers_Lighting!Q584</f>
        <v>112365</v>
      </c>
      <c r="R584" s="18">
        <f>StdO_Customers_Residential!R584+StdO_Customers_Small_Commercial!R584+StdO_Customers_Lighting!R584</f>
        <v>119723</v>
      </c>
      <c r="S584" s="18">
        <f>StdO_Customers_Residential!S584+StdO_Customers_Small_Commercial!S584+StdO_Customers_Lighting!S584</f>
        <v>120170</v>
      </c>
      <c r="T584" s="18">
        <f>StdO_Customers_Residential!T584+StdO_Customers_Small_Commercial!T584+StdO_Customers_Lighting!T584</f>
        <v>124552</v>
      </c>
      <c r="U584" s="18">
        <f>StdO_Customers_Residential!U584+StdO_Customers_Small_Commercial!U584+StdO_Customers_Lighting!U584</f>
        <v>122327</v>
      </c>
      <c r="V584" s="18">
        <f>StdO_Customers_Residential!V584+StdO_Customers_Small_Commercial!V584+StdO_Customers_Lighting!V584</f>
        <v>127099</v>
      </c>
      <c r="W584" s="18">
        <f>StdO_Customers_Residential!W584+StdO_Customers_Small_Commercial!W584+StdO_Customers_Lighting!W584</f>
        <v>117944</v>
      </c>
      <c r="X584" s="18">
        <f>StdO_Customers_Residential!X584+StdO_Customers_Small_Commercial!X584+StdO_Customers_Lighting!X584</f>
        <v>99050</v>
      </c>
      <c r="Y584" s="18">
        <f>StdO_Customers_Residential!Y584+StdO_Customers_Small_Commercial!Y584+StdO_Customers_Lighting!Y584</f>
        <v>86462</v>
      </c>
    </row>
    <row r="585" spans="1:25" x14ac:dyDescent="0.2">
      <c r="A585" s="15">
        <v>45137</v>
      </c>
      <c r="B585" s="18">
        <f>StdO_Customers_Residential!B585+StdO_Customers_Small_Commercial!B585+StdO_Customers_Lighting!B585</f>
        <v>77796</v>
      </c>
      <c r="C585" s="18">
        <f>StdO_Customers_Residential!C585+StdO_Customers_Small_Commercial!C585+StdO_Customers_Lighting!C585</f>
        <v>72369</v>
      </c>
      <c r="D585" s="18">
        <f>StdO_Customers_Residential!D585+StdO_Customers_Small_Commercial!D585+StdO_Customers_Lighting!D585</f>
        <v>68952</v>
      </c>
      <c r="E585" s="18">
        <f>StdO_Customers_Residential!E585+StdO_Customers_Small_Commercial!E585+StdO_Customers_Lighting!E585</f>
        <v>67675</v>
      </c>
      <c r="F585" s="18">
        <f>StdO_Customers_Residential!F585+StdO_Customers_Small_Commercial!F585+StdO_Customers_Lighting!F585</f>
        <v>66543</v>
      </c>
      <c r="G585" s="18">
        <f>StdO_Customers_Residential!G585+StdO_Customers_Small_Commercial!G585+StdO_Customers_Lighting!G585</f>
        <v>66625</v>
      </c>
      <c r="H585" s="18">
        <f>StdO_Customers_Residential!H585+StdO_Customers_Small_Commercial!H585+StdO_Customers_Lighting!H585</f>
        <v>79477</v>
      </c>
      <c r="I585" s="18">
        <f>StdO_Customers_Residential!I585+StdO_Customers_Small_Commercial!I585+StdO_Customers_Lighting!I585</f>
        <v>93745</v>
      </c>
      <c r="J585" s="18">
        <f>StdO_Customers_Residential!J585+StdO_Customers_Small_Commercial!J585+StdO_Customers_Lighting!J585</f>
        <v>99513</v>
      </c>
      <c r="K585" s="18">
        <f>StdO_Customers_Residential!K585+StdO_Customers_Small_Commercial!K585+StdO_Customers_Lighting!K585</f>
        <v>115647</v>
      </c>
      <c r="L585" s="18">
        <f>StdO_Customers_Residential!L585+StdO_Customers_Small_Commercial!L585+StdO_Customers_Lighting!L585</f>
        <v>115879</v>
      </c>
      <c r="M585" s="18">
        <f>StdO_Customers_Residential!M585+StdO_Customers_Small_Commercial!M585+StdO_Customers_Lighting!M585</f>
        <v>114797</v>
      </c>
      <c r="N585" s="18">
        <f>StdO_Customers_Residential!N585+StdO_Customers_Small_Commercial!N585+StdO_Customers_Lighting!N585</f>
        <v>109325</v>
      </c>
      <c r="O585" s="18">
        <f>StdO_Customers_Residential!O585+StdO_Customers_Small_Commercial!O585+StdO_Customers_Lighting!O585</f>
        <v>105012</v>
      </c>
      <c r="P585" s="18">
        <f>StdO_Customers_Residential!P585+StdO_Customers_Small_Commercial!P585+StdO_Customers_Lighting!P585</f>
        <v>99618</v>
      </c>
      <c r="Q585" s="18">
        <f>StdO_Customers_Residential!Q585+StdO_Customers_Small_Commercial!Q585+StdO_Customers_Lighting!Q585</f>
        <v>104084</v>
      </c>
      <c r="R585" s="18">
        <f>StdO_Customers_Residential!R585+StdO_Customers_Small_Commercial!R585+StdO_Customers_Lighting!R585</f>
        <v>113274</v>
      </c>
      <c r="S585" s="18">
        <f>StdO_Customers_Residential!S585+StdO_Customers_Small_Commercial!S585+StdO_Customers_Lighting!S585</f>
        <v>113323</v>
      </c>
      <c r="T585" s="18">
        <f>StdO_Customers_Residential!T585+StdO_Customers_Small_Commercial!T585+StdO_Customers_Lighting!T585</f>
        <v>116510</v>
      </c>
      <c r="U585" s="18">
        <f>StdO_Customers_Residential!U585+StdO_Customers_Small_Commercial!U585+StdO_Customers_Lighting!U585</f>
        <v>119928</v>
      </c>
      <c r="V585" s="18">
        <f>StdO_Customers_Residential!V585+StdO_Customers_Small_Commercial!V585+StdO_Customers_Lighting!V585</f>
        <v>127093</v>
      </c>
      <c r="W585" s="18">
        <f>StdO_Customers_Residential!W585+StdO_Customers_Small_Commercial!W585+StdO_Customers_Lighting!W585</f>
        <v>117897</v>
      </c>
      <c r="X585" s="18">
        <f>StdO_Customers_Residential!X585+StdO_Customers_Small_Commercial!X585+StdO_Customers_Lighting!X585</f>
        <v>97382</v>
      </c>
      <c r="Y585" s="18">
        <f>StdO_Customers_Residential!Y585+StdO_Customers_Small_Commercial!Y585+StdO_Customers_Lighting!Y585</f>
        <v>80439</v>
      </c>
    </row>
    <row r="586" spans="1:25" x14ac:dyDescent="0.2">
      <c r="A586" s="15">
        <v>45138</v>
      </c>
      <c r="B586" s="18">
        <f>StdO_Customers_Residential!B586+StdO_Customers_Small_Commercial!B586+StdO_Customers_Lighting!B586</f>
        <v>72537</v>
      </c>
      <c r="C586" s="18">
        <f>StdO_Customers_Residential!C586+StdO_Customers_Small_Commercial!C586+StdO_Customers_Lighting!C586</f>
        <v>66980</v>
      </c>
      <c r="D586" s="18">
        <f>StdO_Customers_Residential!D586+StdO_Customers_Small_Commercial!D586+StdO_Customers_Lighting!D586</f>
        <v>64753</v>
      </c>
      <c r="E586" s="18">
        <f>StdO_Customers_Residential!E586+StdO_Customers_Small_Commercial!E586+StdO_Customers_Lighting!E586</f>
        <v>63966</v>
      </c>
      <c r="F586" s="18">
        <f>StdO_Customers_Residential!F586+StdO_Customers_Small_Commercial!F586+StdO_Customers_Lighting!F586</f>
        <v>64739</v>
      </c>
      <c r="G586" s="18">
        <f>StdO_Customers_Residential!G586+StdO_Customers_Small_Commercial!G586+StdO_Customers_Lighting!G586</f>
        <v>67856</v>
      </c>
      <c r="H586" s="18">
        <f>StdO_Customers_Residential!H586+StdO_Customers_Small_Commercial!H586+StdO_Customers_Lighting!H586</f>
        <v>82876</v>
      </c>
      <c r="I586" s="18">
        <f>StdO_Customers_Residential!I586+StdO_Customers_Small_Commercial!I586+StdO_Customers_Lighting!I586</f>
        <v>97503</v>
      </c>
      <c r="J586" s="18">
        <f>StdO_Customers_Residential!J586+StdO_Customers_Small_Commercial!J586+StdO_Customers_Lighting!J586</f>
        <v>99464</v>
      </c>
      <c r="K586" s="18">
        <f>StdO_Customers_Residential!K586+StdO_Customers_Small_Commercial!K586+StdO_Customers_Lighting!K586</f>
        <v>115618</v>
      </c>
      <c r="L586" s="18">
        <f>StdO_Customers_Residential!L586+StdO_Customers_Small_Commercial!L586+StdO_Customers_Lighting!L586</f>
        <v>114736</v>
      </c>
      <c r="M586" s="18">
        <f>StdO_Customers_Residential!M586+StdO_Customers_Small_Commercial!M586+StdO_Customers_Lighting!M586</f>
        <v>115303</v>
      </c>
      <c r="N586" s="18">
        <f>StdO_Customers_Residential!N586+StdO_Customers_Small_Commercial!N586+StdO_Customers_Lighting!N586</f>
        <v>110191</v>
      </c>
      <c r="O586" s="18">
        <f>StdO_Customers_Residential!O586+StdO_Customers_Small_Commercial!O586+StdO_Customers_Lighting!O586</f>
        <v>106774</v>
      </c>
      <c r="P586" s="18">
        <f>StdO_Customers_Residential!P586+StdO_Customers_Small_Commercial!P586+StdO_Customers_Lighting!P586</f>
        <v>100524</v>
      </c>
      <c r="Q586" s="18">
        <f>StdO_Customers_Residential!Q586+StdO_Customers_Small_Commercial!Q586+StdO_Customers_Lighting!Q586</f>
        <v>105253</v>
      </c>
      <c r="R586" s="18">
        <f>StdO_Customers_Residential!R586+StdO_Customers_Small_Commercial!R586+StdO_Customers_Lighting!R586</f>
        <v>116542</v>
      </c>
      <c r="S586" s="18">
        <f>StdO_Customers_Residential!S586+StdO_Customers_Small_Commercial!S586+StdO_Customers_Lighting!S586</f>
        <v>115881</v>
      </c>
      <c r="T586" s="18">
        <f>StdO_Customers_Residential!T586+StdO_Customers_Small_Commercial!T586+StdO_Customers_Lighting!T586</f>
        <v>118147</v>
      </c>
      <c r="U586" s="18">
        <f>StdO_Customers_Residential!U586+StdO_Customers_Small_Commercial!U586+StdO_Customers_Lighting!U586</f>
        <v>120695</v>
      </c>
      <c r="V586" s="18">
        <f>StdO_Customers_Residential!V586+StdO_Customers_Small_Commercial!V586+StdO_Customers_Lighting!V586</f>
        <v>129029</v>
      </c>
      <c r="W586" s="18">
        <f>StdO_Customers_Residential!W586+StdO_Customers_Small_Commercial!W586+StdO_Customers_Lighting!W586</f>
        <v>121706</v>
      </c>
      <c r="X586" s="18">
        <f>StdO_Customers_Residential!X586+StdO_Customers_Small_Commercial!X586+StdO_Customers_Lighting!X586</f>
        <v>99967</v>
      </c>
      <c r="Y586" s="18">
        <f>StdO_Customers_Residential!Y586+StdO_Customers_Small_Commercial!Y586+StdO_Customers_Lighting!Y586</f>
        <v>80839</v>
      </c>
    </row>
    <row r="587" spans="1:25" x14ac:dyDescent="0.2">
      <c r="A587" s="15">
        <v>45139</v>
      </c>
      <c r="B587" s="18">
        <f>StdO_Customers_Residential!B587+StdO_Customers_Small_Commercial!B587+StdO_Customers_Lighting!B587</f>
        <v>69958</v>
      </c>
      <c r="C587" s="18">
        <f>StdO_Customers_Residential!C587+StdO_Customers_Small_Commercial!C587+StdO_Customers_Lighting!C587</f>
        <v>66186</v>
      </c>
      <c r="D587" s="18">
        <f>StdO_Customers_Residential!D587+StdO_Customers_Small_Commercial!D587+StdO_Customers_Lighting!D587</f>
        <v>63545</v>
      </c>
      <c r="E587" s="18">
        <f>StdO_Customers_Residential!E587+StdO_Customers_Small_Commercial!E587+StdO_Customers_Lighting!E587</f>
        <v>62897</v>
      </c>
      <c r="F587" s="18">
        <f>StdO_Customers_Residential!F587+StdO_Customers_Small_Commercial!F587+StdO_Customers_Lighting!F587</f>
        <v>63650</v>
      </c>
      <c r="G587" s="18">
        <f>StdO_Customers_Residential!G587+StdO_Customers_Small_Commercial!G587+StdO_Customers_Lighting!G587</f>
        <v>70972</v>
      </c>
      <c r="H587" s="18">
        <f>StdO_Customers_Residential!H587+StdO_Customers_Small_Commercial!H587+StdO_Customers_Lighting!H587</f>
        <v>84259</v>
      </c>
      <c r="I587" s="18">
        <f>StdO_Customers_Residential!I587+StdO_Customers_Small_Commercial!I587+StdO_Customers_Lighting!I587</f>
        <v>96857</v>
      </c>
      <c r="J587" s="18">
        <f>StdO_Customers_Residential!J587+StdO_Customers_Small_Commercial!J587+StdO_Customers_Lighting!J587</f>
        <v>105699</v>
      </c>
      <c r="K587" s="18">
        <f>StdO_Customers_Residential!K587+StdO_Customers_Small_Commercial!K587+StdO_Customers_Lighting!K587</f>
        <v>119711</v>
      </c>
      <c r="L587" s="18">
        <f>StdO_Customers_Residential!L587+StdO_Customers_Small_Commercial!L587+StdO_Customers_Lighting!L587</f>
        <v>117684</v>
      </c>
      <c r="M587" s="18">
        <f>StdO_Customers_Residential!M587+StdO_Customers_Small_Commercial!M587+StdO_Customers_Lighting!M587</f>
        <v>114950</v>
      </c>
      <c r="N587" s="18">
        <f>StdO_Customers_Residential!N587+StdO_Customers_Small_Commercial!N587+StdO_Customers_Lighting!N587</f>
        <v>111708</v>
      </c>
      <c r="O587" s="18">
        <f>StdO_Customers_Residential!O587+StdO_Customers_Small_Commercial!O587+StdO_Customers_Lighting!O587</f>
        <v>104423</v>
      </c>
      <c r="P587" s="18">
        <f>StdO_Customers_Residential!P587+StdO_Customers_Small_Commercial!P587+StdO_Customers_Lighting!P587</f>
        <v>102193</v>
      </c>
      <c r="Q587" s="18">
        <f>StdO_Customers_Residential!Q587+StdO_Customers_Small_Commercial!Q587+StdO_Customers_Lighting!Q587</f>
        <v>106167</v>
      </c>
      <c r="R587" s="18">
        <f>StdO_Customers_Residential!R587+StdO_Customers_Small_Commercial!R587+StdO_Customers_Lighting!R587</f>
        <v>115798</v>
      </c>
      <c r="S587" s="18">
        <f>StdO_Customers_Residential!S587+StdO_Customers_Small_Commercial!S587+StdO_Customers_Lighting!S587</f>
        <v>118482</v>
      </c>
      <c r="T587" s="18">
        <f>StdO_Customers_Residential!T587+StdO_Customers_Small_Commercial!T587+StdO_Customers_Lighting!T587</f>
        <v>120864</v>
      </c>
      <c r="U587" s="18">
        <f>StdO_Customers_Residential!U587+StdO_Customers_Small_Commercial!U587+StdO_Customers_Lighting!U587</f>
        <v>129423</v>
      </c>
      <c r="V587" s="18">
        <f>StdO_Customers_Residential!V587+StdO_Customers_Small_Commercial!V587+StdO_Customers_Lighting!V587</f>
        <v>134208</v>
      </c>
      <c r="W587" s="18">
        <f>StdO_Customers_Residential!W587+StdO_Customers_Small_Commercial!W587+StdO_Customers_Lighting!W587</f>
        <v>121498</v>
      </c>
      <c r="X587" s="18">
        <f>StdO_Customers_Residential!X587+StdO_Customers_Small_Commercial!X587+StdO_Customers_Lighting!X587</f>
        <v>99951</v>
      </c>
      <c r="Y587" s="18">
        <f>StdO_Customers_Residential!Y587+StdO_Customers_Small_Commercial!Y587+StdO_Customers_Lighting!Y587</f>
        <v>80993</v>
      </c>
    </row>
    <row r="588" spans="1:25" x14ac:dyDescent="0.2">
      <c r="A588" s="15">
        <v>45140</v>
      </c>
      <c r="B588" s="18">
        <f>StdO_Customers_Residential!B588+StdO_Customers_Small_Commercial!B588+StdO_Customers_Lighting!B588</f>
        <v>69773</v>
      </c>
      <c r="C588" s="18">
        <f>StdO_Customers_Residential!C588+StdO_Customers_Small_Commercial!C588+StdO_Customers_Lighting!C588</f>
        <v>65832</v>
      </c>
      <c r="D588" s="18">
        <f>StdO_Customers_Residential!D588+StdO_Customers_Small_Commercial!D588+StdO_Customers_Lighting!D588</f>
        <v>62343</v>
      </c>
      <c r="E588" s="18">
        <f>StdO_Customers_Residential!E588+StdO_Customers_Small_Commercial!E588+StdO_Customers_Lighting!E588</f>
        <v>61158</v>
      </c>
      <c r="F588" s="18">
        <f>StdO_Customers_Residential!F588+StdO_Customers_Small_Commercial!F588+StdO_Customers_Lighting!F588</f>
        <v>63115</v>
      </c>
      <c r="G588" s="18">
        <f>StdO_Customers_Residential!G588+StdO_Customers_Small_Commercial!G588+StdO_Customers_Lighting!G588</f>
        <v>71380</v>
      </c>
      <c r="H588" s="18">
        <f>StdO_Customers_Residential!H588+StdO_Customers_Small_Commercial!H588+StdO_Customers_Lighting!H588</f>
        <v>84753</v>
      </c>
      <c r="I588" s="18">
        <f>StdO_Customers_Residential!I588+StdO_Customers_Small_Commercial!I588+StdO_Customers_Lighting!I588</f>
        <v>97444</v>
      </c>
      <c r="J588" s="18">
        <f>StdO_Customers_Residential!J588+StdO_Customers_Small_Commercial!J588+StdO_Customers_Lighting!J588</f>
        <v>106327</v>
      </c>
      <c r="K588" s="18">
        <f>StdO_Customers_Residential!K588+StdO_Customers_Small_Commercial!K588+StdO_Customers_Lighting!K588</f>
        <v>120429</v>
      </c>
      <c r="L588" s="18">
        <f>StdO_Customers_Residential!L588+StdO_Customers_Small_Commercial!L588+StdO_Customers_Lighting!L588</f>
        <v>118382</v>
      </c>
      <c r="M588" s="18">
        <f>StdO_Customers_Residential!M588+StdO_Customers_Small_Commercial!M588+StdO_Customers_Lighting!M588</f>
        <v>115623</v>
      </c>
      <c r="N588" s="18">
        <f>StdO_Customers_Residential!N588+StdO_Customers_Small_Commercial!N588+StdO_Customers_Lighting!N588</f>
        <v>112359</v>
      </c>
      <c r="O588" s="18">
        <f>StdO_Customers_Residential!O588+StdO_Customers_Small_Commercial!O588+StdO_Customers_Lighting!O588</f>
        <v>105021</v>
      </c>
      <c r="P588" s="18">
        <f>StdO_Customers_Residential!P588+StdO_Customers_Small_Commercial!P588+StdO_Customers_Lighting!P588</f>
        <v>102773</v>
      </c>
      <c r="Q588" s="18">
        <f>StdO_Customers_Residential!Q588+StdO_Customers_Small_Commercial!Q588+StdO_Customers_Lighting!Q588</f>
        <v>106776</v>
      </c>
      <c r="R588" s="18">
        <f>StdO_Customers_Residential!R588+StdO_Customers_Small_Commercial!R588+StdO_Customers_Lighting!R588</f>
        <v>116482</v>
      </c>
      <c r="S588" s="18">
        <f>StdO_Customers_Residential!S588+StdO_Customers_Small_Commercial!S588+StdO_Customers_Lighting!S588</f>
        <v>119202</v>
      </c>
      <c r="T588" s="18">
        <f>StdO_Customers_Residential!T588+StdO_Customers_Small_Commercial!T588+StdO_Customers_Lighting!T588</f>
        <v>121608</v>
      </c>
      <c r="U588" s="18">
        <f>StdO_Customers_Residential!U588+StdO_Customers_Small_Commercial!U588+StdO_Customers_Lighting!U588</f>
        <v>130230</v>
      </c>
      <c r="V588" s="18">
        <f>StdO_Customers_Residential!V588+StdO_Customers_Small_Commercial!V588+StdO_Customers_Lighting!V588</f>
        <v>135062</v>
      </c>
      <c r="W588" s="18">
        <f>StdO_Customers_Residential!W588+StdO_Customers_Small_Commercial!W588+StdO_Customers_Lighting!W588</f>
        <v>122274</v>
      </c>
      <c r="X588" s="18">
        <f>StdO_Customers_Residential!X588+StdO_Customers_Small_Commercial!X588+StdO_Customers_Lighting!X588</f>
        <v>100591</v>
      </c>
      <c r="Y588" s="18">
        <f>StdO_Customers_Residential!Y588+StdO_Customers_Small_Commercial!Y588+StdO_Customers_Lighting!Y588</f>
        <v>81500</v>
      </c>
    </row>
    <row r="589" spans="1:25" x14ac:dyDescent="0.2">
      <c r="A589" s="15">
        <v>45141</v>
      </c>
      <c r="B589" s="18">
        <f>StdO_Customers_Residential!B589+StdO_Customers_Small_Commercial!B589+StdO_Customers_Lighting!B589</f>
        <v>70352</v>
      </c>
      <c r="C589" s="18">
        <f>StdO_Customers_Residential!C589+StdO_Customers_Small_Commercial!C589+StdO_Customers_Lighting!C589</f>
        <v>66372</v>
      </c>
      <c r="D589" s="18">
        <f>StdO_Customers_Residential!D589+StdO_Customers_Small_Commercial!D589+StdO_Customers_Lighting!D589</f>
        <v>62843</v>
      </c>
      <c r="E589" s="18">
        <f>StdO_Customers_Residential!E589+StdO_Customers_Small_Commercial!E589+StdO_Customers_Lighting!E589</f>
        <v>61969</v>
      </c>
      <c r="F589" s="18">
        <f>StdO_Customers_Residential!F589+StdO_Customers_Small_Commercial!F589+StdO_Customers_Lighting!F589</f>
        <v>63621</v>
      </c>
      <c r="G589" s="18">
        <f>StdO_Customers_Residential!G589+StdO_Customers_Small_Commercial!G589+StdO_Customers_Lighting!G589</f>
        <v>71949</v>
      </c>
      <c r="H589" s="18">
        <f>StdO_Customers_Residential!H589+StdO_Customers_Small_Commercial!H589+StdO_Customers_Lighting!H589</f>
        <v>85430</v>
      </c>
      <c r="I589" s="18">
        <f>StdO_Customers_Residential!I589+StdO_Customers_Small_Commercial!I589+StdO_Customers_Lighting!I589</f>
        <v>98226</v>
      </c>
      <c r="J589" s="18">
        <f>StdO_Customers_Residential!J589+StdO_Customers_Small_Commercial!J589+StdO_Customers_Lighting!J589</f>
        <v>107167</v>
      </c>
      <c r="K589" s="18">
        <f>StdO_Customers_Residential!K589+StdO_Customers_Small_Commercial!K589+StdO_Customers_Lighting!K589</f>
        <v>121388</v>
      </c>
      <c r="L589" s="18">
        <f>StdO_Customers_Residential!L589+StdO_Customers_Small_Commercial!L589+StdO_Customers_Lighting!L589</f>
        <v>119314</v>
      </c>
      <c r="M589" s="18">
        <f>StdO_Customers_Residential!M589+StdO_Customers_Small_Commercial!M589+StdO_Customers_Lighting!M589</f>
        <v>116522</v>
      </c>
      <c r="N589" s="18">
        <f>StdO_Customers_Residential!N589+StdO_Customers_Small_Commercial!N589+StdO_Customers_Lighting!N589</f>
        <v>113228</v>
      </c>
      <c r="O589" s="18">
        <f>StdO_Customers_Residential!O589+StdO_Customers_Small_Commercial!O589+StdO_Customers_Lighting!O589</f>
        <v>105824</v>
      </c>
      <c r="P589" s="18">
        <f>StdO_Customers_Residential!P589+StdO_Customers_Small_Commercial!P589+StdO_Customers_Lighting!P589</f>
        <v>103551</v>
      </c>
      <c r="Q589" s="18">
        <f>StdO_Customers_Residential!Q589+StdO_Customers_Small_Commercial!Q589+StdO_Customers_Lighting!Q589</f>
        <v>107592</v>
      </c>
      <c r="R589" s="18">
        <f>StdO_Customers_Residential!R589+StdO_Customers_Small_Commercial!R589+StdO_Customers_Lighting!R589</f>
        <v>117394</v>
      </c>
      <c r="S589" s="18">
        <f>StdO_Customers_Residential!S589+StdO_Customers_Small_Commercial!S589+StdO_Customers_Lighting!S589</f>
        <v>120159</v>
      </c>
      <c r="T589" s="18">
        <f>StdO_Customers_Residential!T589+StdO_Customers_Small_Commercial!T589+StdO_Customers_Lighting!T589</f>
        <v>122596</v>
      </c>
      <c r="U589" s="18">
        <f>StdO_Customers_Residential!U589+StdO_Customers_Small_Commercial!U589+StdO_Customers_Lighting!U589</f>
        <v>131301</v>
      </c>
      <c r="V589" s="18">
        <f>StdO_Customers_Residential!V589+StdO_Customers_Small_Commercial!V589+StdO_Customers_Lighting!V589</f>
        <v>136163</v>
      </c>
      <c r="W589" s="18">
        <f>StdO_Customers_Residential!W589+StdO_Customers_Small_Commercial!W589+StdO_Customers_Lighting!W589</f>
        <v>123276</v>
      </c>
      <c r="X589" s="18">
        <f>StdO_Customers_Residential!X589+StdO_Customers_Small_Commercial!X589+StdO_Customers_Lighting!X589</f>
        <v>101413</v>
      </c>
      <c r="Y589" s="18">
        <f>StdO_Customers_Residential!Y589+StdO_Customers_Small_Commercial!Y589+StdO_Customers_Lighting!Y589</f>
        <v>82168</v>
      </c>
    </row>
    <row r="590" spans="1:25" x14ac:dyDescent="0.2">
      <c r="A590" s="15">
        <v>45142</v>
      </c>
      <c r="B590" s="18">
        <f>StdO_Customers_Residential!B590+StdO_Customers_Small_Commercial!B590+StdO_Customers_Lighting!B590</f>
        <v>70991</v>
      </c>
      <c r="C590" s="18">
        <f>StdO_Customers_Residential!C590+StdO_Customers_Small_Commercial!C590+StdO_Customers_Lighting!C590</f>
        <v>67646</v>
      </c>
      <c r="D590" s="18">
        <f>StdO_Customers_Residential!D590+StdO_Customers_Small_Commercial!D590+StdO_Customers_Lighting!D590</f>
        <v>65300</v>
      </c>
      <c r="E590" s="18">
        <f>StdO_Customers_Residential!E590+StdO_Customers_Small_Commercial!E590+StdO_Customers_Lighting!E590</f>
        <v>64736</v>
      </c>
      <c r="F590" s="18">
        <f>StdO_Customers_Residential!F590+StdO_Customers_Small_Commercial!F590+StdO_Customers_Lighting!F590</f>
        <v>66253</v>
      </c>
      <c r="G590" s="18">
        <f>StdO_Customers_Residential!G590+StdO_Customers_Small_Commercial!G590+StdO_Customers_Lighting!G590</f>
        <v>72332</v>
      </c>
      <c r="H590" s="18">
        <f>StdO_Customers_Residential!H590+StdO_Customers_Small_Commercial!H590+StdO_Customers_Lighting!H590</f>
        <v>85877</v>
      </c>
      <c r="I590" s="18">
        <f>StdO_Customers_Residential!I590+StdO_Customers_Small_Commercial!I590+StdO_Customers_Lighting!I590</f>
        <v>98706</v>
      </c>
      <c r="J590" s="18">
        <f>StdO_Customers_Residential!J590+StdO_Customers_Small_Commercial!J590+StdO_Customers_Lighting!J590</f>
        <v>107680</v>
      </c>
      <c r="K590" s="18">
        <f>StdO_Customers_Residential!K590+StdO_Customers_Small_Commercial!K590+StdO_Customers_Lighting!K590</f>
        <v>121974</v>
      </c>
      <c r="L590" s="18">
        <f>StdO_Customers_Residential!L590+StdO_Customers_Small_Commercial!L590+StdO_Customers_Lighting!L590</f>
        <v>119883</v>
      </c>
      <c r="M590" s="18">
        <f>StdO_Customers_Residential!M590+StdO_Customers_Small_Commercial!M590+StdO_Customers_Lighting!M590</f>
        <v>117071</v>
      </c>
      <c r="N590" s="18">
        <f>StdO_Customers_Residential!N590+StdO_Customers_Small_Commercial!N590+StdO_Customers_Lighting!N590</f>
        <v>113758</v>
      </c>
      <c r="O590" s="18">
        <f>StdO_Customers_Residential!O590+StdO_Customers_Small_Commercial!O590+StdO_Customers_Lighting!O590</f>
        <v>106310</v>
      </c>
      <c r="P590" s="18">
        <f>StdO_Customers_Residential!P590+StdO_Customers_Small_Commercial!P590+StdO_Customers_Lighting!P590</f>
        <v>104022</v>
      </c>
      <c r="Q590" s="18">
        <f>StdO_Customers_Residential!Q590+StdO_Customers_Small_Commercial!Q590+StdO_Customers_Lighting!Q590</f>
        <v>108088</v>
      </c>
      <c r="R590" s="18">
        <f>StdO_Customers_Residential!R590+StdO_Customers_Small_Commercial!R590+StdO_Customers_Lighting!R590</f>
        <v>117949</v>
      </c>
      <c r="S590" s="18">
        <f>StdO_Customers_Residential!S590+StdO_Customers_Small_Commercial!S590+StdO_Customers_Lighting!S590</f>
        <v>120746</v>
      </c>
      <c r="T590" s="18">
        <f>StdO_Customers_Residential!T590+StdO_Customers_Small_Commercial!T590+StdO_Customers_Lighting!T590</f>
        <v>123202</v>
      </c>
      <c r="U590" s="18">
        <f>StdO_Customers_Residential!U590+StdO_Customers_Small_Commercial!U590+StdO_Customers_Lighting!U590</f>
        <v>131959</v>
      </c>
      <c r="V590" s="18">
        <f>StdO_Customers_Residential!V590+StdO_Customers_Small_Commercial!V590+StdO_Customers_Lighting!V590</f>
        <v>136785</v>
      </c>
      <c r="W590" s="18">
        <f>StdO_Customers_Residential!W590+StdO_Customers_Small_Commercial!W590+StdO_Customers_Lighting!W590</f>
        <v>123839</v>
      </c>
      <c r="X590" s="18">
        <f>StdO_Customers_Residential!X590+StdO_Customers_Small_Commercial!X590+StdO_Customers_Lighting!X590</f>
        <v>101859</v>
      </c>
      <c r="Y590" s="18">
        <f>StdO_Customers_Residential!Y590+StdO_Customers_Small_Commercial!Y590+StdO_Customers_Lighting!Y590</f>
        <v>82527</v>
      </c>
    </row>
    <row r="591" spans="1:25" x14ac:dyDescent="0.2">
      <c r="A591" s="15">
        <v>45143</v>
      </c>
      <c r="B591" s="18">
        <f>StdO_Customers_Residential!B591+StdO_Customers_Small_Commercial!B591+StdO_Customers_Lighting!B591</f>
        <v>71922</v>
      </c>
      <c r="C591" s="18">
        <f>StdO_Customers_Residential!C591+StdO_Customers_Small_Commercial!C591+StdO_Customers_Lighting!C591</f>
        <v>67072</v>
      </c>
      <c r="D591" s="18">
        <f>StdO_Customers_Residential!D591+StdO_Customers_Small_Commercial!D591+StdO_Customers_Lighting!D591</f>
        <v>63171</v>
      </c>
      <c r="E591" s="18">
        <f>StdO_Customers_Residential!E591+StdO_Customers_Small_Commercial!E591+StdO_Customers_Lighting!E591</f>
        <v>61801</v>
      </c>
      <c r="F591" s="18">
        <f>StdO_Customers_Residential!F591+StdO_Customers_Small_Commercial!F591+StdO_Customers_Lighting!F591</f>
        <v>63329</v>
      </c>
      <c r="G591" s="18">
        <f>StdO_Customers_Residential!G591+StdO_Customers_Small_Commercial!G591+StdO_Customers_Lighting!G591</f>
        <v>69700</v>
      </c>
      <c r="H591" s="18">
        <f>StdO_Customers_Residential!H591+StdO_Customers_Small_Commercial!H591+StdO_Customers_Lighting!H591</f>
        <v>80952</v>
      </c>
      <c r="I591" s="18">
        <f>StdO_Customers_Residential!I591+StdO_Customers_Small_Commercial!I591+StdO_Customers_Lighting!I591</f>
        <v>95657</v>
      </c>
      <c r="J591" s="18">
        <f>StdO_Customers_Residential!J591+StdO_Customers_Small_Commercial!J591+StdO_Customers_Lighting!J591</f>
        <v>108820</v>
      </c>
      <c r="K591" s="18">
        <f>StdO_Customers_Residential!K591+StdO_Customers_Small_Commercial!K591+StdO_Customers_Lighting!K591</f>
        <v>123229</v>
      </c>
      <c r="L591" s="18">
        <f>StdO_Customers_Residential!L591+StdO_Customers_Small_Commercial!L591+StdO_Customers_Lighting!L591</f>
        <v>123635</v>
      </c>
      <c r="M591" s="18">
        <f>StdO_Customers_Residential!M591+StdO_Customers_Small_Commercial!M591+StdO_Customers_Lighting!M591</f>
        <v>118752</v>
      </c>
      <c r="N591" s="18">
        <f>StdO_Customers_Residential!N591+StdO_Customers_Small_Commercial!N591+StdO_Customers_Lighting!N591</f>
        <v>114796</v>
      </c>
      <c r="O591" s="18">
        <f>StdO_Customers_Residential!O591+StdO_Customers_Small_Commercial!O591+StdO_Customers_Lighting!O591</f>
        <v>107782</v>
      </c>
      <c r="P591" s="18">
        <f>StdO_Customers_Residential!P591+StdO_Customers_Small_Commercial!P591+StdO_Customers_Lighting!P591</f>
        <v>104707</v>
      </c>
      <c r="Q591" s="18">
        <f>StdO_Customers_Residential!Q591+StdO_Customers_Small_Commercial!Q591+StdO_Customers_Lighting!Q591</f>
        <v>107904</v>
      </c>
      <c r="R591" s="18">
        <f>StdO_Customers_Residential!R591+StdO_Customers_Small_Commercial!R591+StdO_Customers_Lighting!R591</f>
        <v>115336</v>
      </c>
      <c r="S591" s="18">
        <f>StdO_Customers_Residential!S591+StdO_Customers_Small_Commercial!S591+StdO_Customers_Lighting!S591</f>
        <v>119439</v>
      </c>
      <c r="T591" s="18">
        <f>StdO_Customers_Residential!T591+StdO_Customers_Small_Commercial!T591+StdO_Customers_Lighting!T591</f>
        <v>122888</v>
      </c>
      <c r="U591" s="18">
        <f>StdO_Customers_Residential!U591+StdO_Customers_Small_Commercial!U591+StdO_Customers_Lighting!U591</f>
        <v>133704</v>
      </c>
      <c r="V591" s="18">
        <f>StdO_Customers_Residential!V591+StdO_Customers_Small_Commercial!V591+StdO_Customers_Lighting!V591</f>
        <v>134802</v>
      </c>
      <c r="W591" s="18">
        <f>StdO_Customers_Residential!W591+StdO_Customers_Small_Commercial!W591+StdO_Customers_Lighting!W591</f>
        <v>122105</v>
      </c>
      <c r="X591" s="18">
        <f>StdO_Customers_Residential!X591+StdO_Customers_Small_Commercial!X591+StdO_Customers_Lighting!X591</f>
        <v>100083</v>
      </c>
      <c r="Y591" s="18">
        <f>StdO_Customers_Residential!Y591+StdO_Customers_Small_Commercial!Y591+StdO_Customers_Lighting!Y591</f>
        <v>82810</v>
      </c>
    </row>
    <row r="592" spans="1:25" x14ac:dyDescent="0.2">
      <c r="A592" s="15">
        <v>45144</v>
      </c>
      <c r="B592" s="18">
        <f>StdO_Customers_Residential!B592+StdO_Customers_Small_Commercial!B592+StdO_Customers_Lighting!B592</f>
        <v>71962</v>
      </c>
      <c r="C592" s="18">
        <f>StdO_Customers_Residential!C592+StdO_Customers_Small_Commercial!C592+StdO_Customers_Lighting!C592</f>
        <v>67104</v>
      </c>
      <c r="D592" s="18">
        <f>StdO_Customers_Residential!D592+StdO_Customers_Small_Commercial!D592+StdO_Customers_Lighting!D592</f>
        <v>63287</v>
      </c>
      <c r="E592" s="18">
        <f>StdO_Customers_Residential!E592+StdO_Customers_Small_Commercial!E592+StdO_Customers_Lighting!E592</f>
        <v>61904</v>
      </c>
      <c r="F592" s="18">
        <f>StdO_Customers_Residential!F592+StdO_Customers_Small_Commercial!F592+StdO_Customers_Lighting!F592</f>
        <v>63317</v>
      </c>
      <c r="G592" s="18">
        <f>StdO_Customers_Residential!G592+StdO_Customers_Small_Commercial!G592+StdO_Customers_Lighting!G592</f>
        <v>69668</v>
      </c>
      <c r="H592" s="18">
        <f>StdO_Customers_Residential!H592+StdO_Customers_Small_Commercial!H592+StdO_Customers_Lighting!H592</f>
        <v>80905</v>
      </c>
      <c r="I592" s="18">
        <f>StdO_Customers_Residential!I592+StdO_Customers_Small_Commercial!I592+StdO_Customers_Lighting!I592</f>
        <v>95651</v>
      </c>
      <c r="J592" s="18">
        <f>StdO_Customers_Residential!J592+StdO_Customers_Small_Commercial!J592+StdO_Customers_Lighting!J592</f>
        <v>108813</v>
      </c>
      <c r="K592" s="18">
        <f>StdO_Customers_Residential!K592+StdO_Customers_Small_Commercial!K592+StdO_Customers_Lighting!K592</f>
        <v>123220</v>
      </c>
      <c r="L592" s="18">
        <f>StdO_Customers_Residential!L592+StdO_Customers_Small_Commercial!L592+StdO_Customers_Lighting!L592</f>
        <v>123626</v>
      </c>
      <c r="M592" s="18">
        <f>StdO_Customers_Residential!M592+StdO_Customers_Small_Commercial!M592+StdO_Customers_Lighting!M592</f>
        <v>118744</v>
      </c>
      <c r="N592" s="18">
        <f>StdO_Customers_Residential!N592+StdO_Customers_Small_Commercial!N592+StdO_Customers_Lighting!N592</f>
        <v>114788</v>
      </c>
      <c r="O592" s="18">
        <f>StdO_Customers_Residential!O592+StdO_Customers_Small_Commercial!O592+StdO_Customers_Lighting!O592</f>
        <v>107774</v>
      </c>
      <c r="P592" s="18">
        <f>StdO_Customers_Residential!P592+StdO_Customers_Small_Commercial!P592+StdO_Customers_Lighting!P592</f>
        <v>104700</v>
      </c>
      <c r="Q592" s="18">
        <f>StdO_Customers_Residential!Q592+StdO_Customers_Small_Commercial!Q592+StdO_Customers_Lighting!Q592</f>
        <v>107898</v>
      </c>
      <c r="R592" s="18">
        <f>StdO_Customers_Residential!R592+StdO_Customers_Small_Commercial!R592+StdO_Customers_Lighting!R592</f>
        <v>115329</v>
      </c>
      <c r="S592" s="18">
        <f>StdO_Customers_Residential!S592+StdO_Customers_Small_Commercial!S592+StdO_Customers_Lighting!S592</f>
        <v>119431</v>
      </c>
      <c r="T592" s="18">
        <f>StdO_Customers_Residential!T592+StdO_Customers_Small_Commercial!T592+StdO_Customers_Lighting!T592</f>
        <v>122879</v>
      </c>
      <c r="U592" s="18">
        <f>StdO_Customers_Residential!U592+StdO_Customers_Small_Commercial!U592+StdO_Customers_Lighting!U592</f>
        <v>133695</v>
      </c>
      <c r="V592" s="18">
        <f>StdO_Customers_Residential!V592+StdO_Customers_Small_Commercial!V592+StdO_Customers_Lighting!V592</f>
        <v>134834</v>
      </c>
      <c r="W592" s="18">
        <f>StdO_Customers_Residential!W592+StdO_Customers_Small_Commercial!W592+StdO_Customers_Lighting!W592</f>
        <v>122117</v>
      </c>
      <c r="X592" s="18">
        <f>StdO_Customers_Residential!X592+StdO_Customers_Small_Commercial!X592+StdO_Customers_Lighting!X592</f>
        <v>100091</v>
      </c>
      <c r="Y592" s="18">
        <f>StdO_Customers_Residential!Y592+StdO_Customers_Small_Commercial!Y592+StdO_Customers_Lighting!Y592</f>
        <v>82797</v>
      </c>
    </row>
    <row r="593" spans="1:25" x14ac:dyDescent="0.2">
      <c r="A593" s="15">
        <v>45145</v>
      </c>
      <c r="B593" s="18">
        <f>StdO_Customers_Residential!B593+StdO_Customers_Small_Commercial!B593+StdO_Customers_Lighting!B593</f>
        <v>71262</v>
      </c>
      <c r="C593" s="18">
        <f>StdO_Customers_Residential!C593+StdO_Customers_Small_Commercial!C593+StdO_Customers_Lighting!C593</f>
        <v>67112</v>
      </c>
      <c r="D593" s="18">
        <f>StdO_Customers_Residential!D593+StdO_Customers_Small_Commercial!D593+StdO_Customers_Lighting!D593</f>
        <v>64175</v>
      </c>
      <c r="E593" s="18">
        <f>StdO_Customers_Residential!E593+StdO_Customers_Small_Commercial!E593+StdO_Customers_Lighting!E593</f>
        <v>63661</v>
      </c>
      <c r="F593" s="18">
        <f>StdO_Customers_Residential!F593+StdO_Customers_Small_Commercial!F593+StdO_Customers_Lighting!F593</f>
        <v>64596</v>
      </c>
      <c r="G593" s="18">
        <f>StdO_Customers_Residential!G593+StdO_Customers_Small_Commercial!G593+StdO_Customers_Lighting!G593</f>
        <v>72728</v>
      </c>
      <c r="H593" s="18">
        <f>StdO_Customers_Residential!H593+StdO_Customers_Small_Commercial!H593+StdO_Customers_Lighting!H593</f>
        <v>86375</v>
      </c>
      <c r="I593" s="18">
        <f>StdO_Customers_Residential!I593+StdO_Customers_Small_Commercial!I593+StdO_Customers_Lighting!I593</f>
        <v>99311</v>
      </c>
      <c r="J593" s="18">
        <f>StdO_Customers_Residential!J593+StdO_Customers_Small_Commercial!J593+StdO_Customers_Lighting!J593</f>
        <v>108329</v>
      </c>
      <c r="K593" s="18">
        <f>StdO_Customers_Residential!K593+StdO_Customers_Small_Commercial!K593+StdO_Customers_Lighting!K593</f>
        <v>122715</v>
      </c>
      <c r="L593" s="18">
        <f>StdO_Customers_Residential!L593+StdO_Customers_Small_Commercial!L593+StdO_Customers_Lighting!L593</f>
        <v>120603</v>
      </c>
      <c r="M593" s="18">
        <f>StdO_Customers_Residential!M593+StdO_Customers_Small_Commercial!M593+StdO_Customers_Lighting!M593</f>
        <v>117766</v>
      </c>
      <c r="N593" s="18">
        <f>StdO_Customers_Residential!N593+StdO_Customers_Small_Commercial!N593+StdO_Customers_Lighting!N593</f>
        <v>114431</v>
      </c>
      <c r="O593" s="18">
        <f>StdO_Customers_Residential!O593+StdO_Customers_Small_Commercial!O593+StdO_Customers_Lighting!O593</f>
        <v>106928</v>
      </c>
      <c r="P593" s="18">
        <f>StdO_Customers_Residential!P593+StdO_Customers_Small_Commercial!P593+StdO_Customers_Lighting!P593</f>
        <v>104623</v>
      </c>
      <c r="Q593" s="18">
        <f>StdO_Customers_Residential!Q593+StdO_Customers_Small_Commercial!Q593+StdO_Customers_Lighting!Q593</f>
        <v>108718</v>
      </c>
      <c r="R593" s="18">
        <f>StdO_Customers_Residential!R593+StdO_Customers_Small_Commercial!R593+StdO_Customers_Lighting!R593</f>
        <v>118655</v>
      </c>
      <c r="S593" s="18">
        <f>StdO_Customers_Residential!S593+StdO_Customers_Small_Commercial!S593+StdO_Customers_Lighting!S593</f>
        <v>121489</v>
      </c>
      <c r="T593" s="18">
        <f>StdO_Customers_Residential!T593+StdO_Customers_Small_Commercial!T593+StdO_Customers_Lighting!T593</f>
        <v>123970</v>
      </c>
      <c r="U593" s="18">
        <f>StdO_Customers_Residential!U593+StdO_Customers_Small_Commercial!U593+StdO_Customers_Lighting!U593</f>
        <v>132792</v>
      </c>
      <c r="V593" s="18">
        <f>StdO_Customers_Residential!V593+StdO_Customers_Small_Commercial!V593+StdO_Customers_Lighting!V593</f>
        <v>137741</v>
      </c>
      <c r="W593" s="18">
        <f>StdO_Customers_Residential!W593+StdO_Customers_Small_Commercial!W593+StdO_Customers_Lighting!W593</f>
        <v>124697</v>
      </c>
      <c r="X593" s="18">
        <f>StdO_Customers_Residential!X593+StdO_Customers_Small_Commercial!X593+StdO_Customers_Lighting!X593</f>
        <v>102586</v>
      </c>
      <c r="Y593" s="18">
        <f>StdO_Customers_Residential!Y593+StdO_Customers_Small_Commercial!Y593+StdO_Customers_Lighting!Y593</f>
        <v>83109</v>
      </c>
    </row>
    <row r="594" spans="1:25" x14ac:dyDescent="0.2">
      <c r="A594" s="15">
        <v>45146</v>
      </c>
      <c r="B594" s="18">
        <f>StdO_Customers_Residential!B594+StdO_Customers_Small_Commercial!B594+StdO_Customers_Lighting!B594</f>
        <v>73159</v>
      </c>
      <c r="C594" s="18">
        <f>StdO_Customers_Residential!C594+StdO_Customers_Small_Commercial!C594+StdO_Customers_Lighting!C594</f>
        <v>69064</v>
      </c>
      <c r="D594" s="18">
        <f>StdO_Customers_Residential!D594+StdO_Customers_Small_Commercial!D594+StdO_Customers_Lighting!D594</f>
        <v>66374</v>
      </c>
      <c r="E594" s="18">
        <f>StdO_Customers_Residential!E594+StdO_Customers_Small_Commercial!E594+StdO_Customers_Lighting!E594</f>
        <v>66031</v>
      </c>
      <c r="F594" s="18">
        <f>StdO_Customers_Residential!F594+StdO_Customers_Small_Commercial!F594+StdO_Customers_Lighting!F594</f>
        <v>67346</v>
      </c>
      <c r="G594" s="18">
        <f>StdO_Customers_Residential!G594+StdO_Customers_Small_Commercial!G594+StdO_Customers_Lighting!G594</f>
        <v>73274</v>
      </c>
      <c r="H594" s="18">
        <f>StdO_Customers_Residential!H594+StdO_Customers_Small_Commercial!H594+StdO_Customers_Lighting!H594</f>
        <v>86998</v>
      </c>
      <c r="I594" s="18">
        <f>StdO_Customers_Residential!I594+StdO_Customers_Small_Commercial!I594+StdO_Customers_Lighting!I594</f>
        <v>100001</v>
      </c>
      <c r="J594" s="18">
        <f>StdO_Customers_Residential!J594+StdO_Customers_Small_Commercial!J594+StdO_Customers_Lighting!J594</f>
        <v>109076</v>
      </c>
      <c r="K594" s="18">
        <f>StdO_Customers_Residential!K594+StdO_Customers_Small_Commercial!K594+StdO_Customers_Lighting!K594</f>
        <v>123566</v>
      </c>
      <c r="L594" s="18">
        <f>StdO_Customers_Residential!L594+StdO_Customers_Small_Commercial!L594+StdO_Customers_Lighting!L594</f>
        <v>121435</v>
      </c>
      <c r="M594" s="18">
        <f>StdO_Customers_Residential!M594+StdO_Customers_Small_Commercial!M594+StdO_Customers_Lighting!M594</f>
        <v>118578</v>
      </c>
      <c r="N594" s="18">
        <f>StdO_Customers_Residential!N594+StdO_Customers_Small_Commercial!N594+StdO_Customers_Lighting!N594</f>
        <v>115218</v>
      </c>
      <c r="O594" s="18">
        <f>StdO_Customers_Residential!O594+StdO_Customers_Small_Commercial!O594+StdO_Customers_Lighting!O594</f>
        <v>107661</v>
      </c>
      <c r="P594" s="18">
        <f>StdO_Customers_Residential!P594+StdO_Customers_Small_Commercial!P594+StdO_Customers_Lighting!P594</f>
        <v>105338</v>
      </c>
      <c r="Q594" s="18">
        <f>StdO_Customers_Residential!Q594+StdO_Customers_Small_Commercial!Q594+StdO_Customers_Lighting!Q594</f>
        <v>109463</v>
      </c>
      <c r="R594" s="18">
        <f>StdO_Customers_Residential!R594+StdO_Customers_Small_Commercial!R594+StdO_Customers_Lighting!R594</f>
        <v>119474</v>
      </c>
      <c r="S594" s="18">
        <f>StdO_Customers_Residential!S594+StdO_Customers_Small_Commercial!S594+StdO_Customers_Lighting!S594</f>
        <v>122332</v>
      </c>
      <c r="T594" s="18">
        <f>StdO_Customers_Residential!T594+StdO_Customers_Small_Commercial!T594+StdO_Customers_Lighting!T594</f>
        <v>124833</v>
      </c>
      <c r="U594" s="18">
        <f>StdO_Customers_Residential!U594+StdO_Customers_Small_Commercial!U594+StdO_Customers_Lighting!U594</f>
        <v>133719</v>
      </c>
      <c r="V594" s="18">
        <f>StdO_Customers_Residential!V594+StdO_Customers_Small_Commercial!V594+StdO_Customers_Lighting!V594</f>
        <v>138628</v>
      </c>
      <c r="W594" s="18">
        <f>StdO_Customers_Residential!W594+StdO_Customers_Small_Commercial!W594+StdO_Customers_Lighting!W594</f>
        <v>125485</v>
      </c>
      <c r="X594" s="18">
        <f>StdO_Customers_Residential!X594+StdO_Customers_Small_Commercial!X594+StdO_Customers_Lighting!X594</f>
        <v>103218</v>
      </c>
      <c r="Y594" s="18">
        <f>StdO_Customers_Residential!Y594+StdO_Customers_Small_Commercial!Y594+StdO_Customers_Lighting!Y594</f>
        <v>83594</v>
      </c>
    </row>
    <row r="595" spans="1:25" x14ac:dyDescent="0.2">
      <c r="A595" s="15">
        <v>45147</v>
      </c>
      <c r="B595" s="18">
        <f>StdO_Customers_Residential!B595+StdO_Customers_Small_Commercial!B595+StdO_Customers_Lighting!B595</f>
        <v>71874</v>
      </c>
      <c r="C595" s="18">
        <f>StdO_Customers_Residential!C595+StdO_Customers_Small_Commercial!C595+StdO_Customers_Lighting!C595</f>
        <v>67815</v>
      </c>
      <c r="D595" s="18">
        <f>StdO_Customers_Residential!D595+StdO_Customers_Small_Commercial!D595+StdO_Customers_Lighting!D595</f>
        <v>64233</v>
      </c>
      <c r="E595" s="18">
        <f>StdO_Customers_Residential!E595+StdO_Customers_Small_Commercial!E595+StdO_Customers_Lighting!E595</f>
        <v>63666</v>
      </c>
      <c r="F595" s="18">
        <f>StdO_Customers_Residential!F595+StdO_Customers_Small_Commercial!F595+StdO_Customers_Lighting!F595</f>
        <v>65328</v>
      </c>
      <c r="G595" s="18">
        <f>StdO_Customers_Residential!G595+StdO_Customers_Small_Commercial!G595+StdO_Customers_Lighting!G595</f>
        <v>73566</v>
      </c>
      <c r="H595" s="18">
        <f>StdO_Customers_Residential!H595+StdO_Customers_Small_Commercial!H595+StdO_Customers_Lighting!H595</f>
        <v>87368</v>
      </c>
      <c r="I595" s="18">
        <f>StdO_Customers_Residential!I595+StdO_Customers_Small_Commercial!I595+StdO_Customers_Lighting!I595</f>
        <v>100442</v>
      </c>
      <c r="J595" s="18">
        <f>StdO_Customers_Residential!J595+StdO_Customers_Small_Commercial!J595+StdO_Customers_Lighting!J595</f>
        <v>109551</v>
      </c>
      <c r="K595" s="18">
        <f>StdO_Customers_Residential!K595+StdO_Customers_Small_Commercial!K595+StdO_Customers_Lighting!K595</f>
        <v>124106</v>
      </c>
      <c r="L595" s="18">
        <f>StdO_Customers_Residential!L595+StdO_Customers_Small_Commercial!L595+StdO_Customers_Lighting!L595</f>
        <v>121961</v>
      </c>
      <c r="M595" s="18">
        <f>StdO_Customers_Residential!M595+StdO_Customers_Small_Commercial!M595+StdO_Customers_Lighting!M595</f>
        <v>119085</v>
      </c>
      <c r="N595" s="18">
        <f>StdO_Customers_Residential!N595+StdO_Customers_Small_Commercial!N595+StdO_Customers_Lighting!N595</f>
        <v>115708</v>
      </c>
      <c r="O595" s="18">
        <f>StdO_Customers_Residential!O595+StdO_Customers_Small_Commercial!O595+StdO_Customers_Lighting!O595</f>
        <v>108114</v>
      </c>
      <c r="P595" s="18">
        <f>StdO_Customers_Residential!P595+StdO_Customers_Small_Commercial!P595+StdO_Customers_Lighting!P595</f>
        <v>105777</v>
      </c>
      <c r="Q595" s="18">
        <f>StdO_Customers_Residential!Q595+StdO_Customers_Small_Commercial!Q595+StdO_Customers_Lighting!Q595</f>
        <v>109924</v>
      </c>
      <c r="R595" s="18">
        <f>StdO_Customers_Residential!R595+StdO_Customers_Small_Commercial!R595+StdO_Customers_Lighting!R595</f>
        <v>119988</v>
      </c>
      <c r="S595" s="18">
        <f>StdO_Customers_Residential!S595+StdO_Customers_Small_Commercial!S595+StdO_Customers_Lighting!S595</f>
        <v>122872</v>
      </c>
      <c r="T595" s="18">
        <f>StdO_Customers_Residential!T595+StdO_Customers_Small_Commercial!T595+StdO_Customers_Lighting!T595</f>
        <v>125390</v>
      </c>
      <c r="U595" s="18">
        <f>StdO_Customers_Residential!U595+StdO_Customers_Small_Commercial!U595+StdO_Customers_Lighting!U595</f>
        <v>134322</v>
      </c>
      <c r="V595" s="18">
        <f>StdO_Customers_Residential!V595+StdO_Customers_Small_Commercial!V595+StdO_Customers_Lighting!V595</f>
        <v>139270</v>
      </c>
      <c r="W595" s="18">
        <f>StdO_Customers_Residential!W595+StdO_Customers_Small_Commercial!W595+StdO_Customers_Lighting!W595</f>
        <v>126074</v>
      </c>
      <c r="X595" s="18">
        <f>StdO_Customers_Residential!X595+StdO_Customers_Small_Commercial!X595+StdO_Customers_Lighting!X595</f>
        <v>103713</v>
      </c>
      <c r="Y595" s="18">
        <f>StdO_Customers_Residential!Y595+StdO_Customers_Small_Commercial!Y595+StdO_Customers_Lighting!Y595</f>
        <v>83987</v>
      </c>
    </row>
    <row r="596" spans="1:25" x14ac:dyDescent="0.2">
      <c r="A596" s="15">
        <v>45148</v>
      </c>
      <c r="B596" s="18">
        <f>StdO_Customers_Residential!B596+StdO_Customers_Small_Commercial!B596+StdO_Customers_Lighting!B596</f>
        <v>72055</v>
      </c>
      <c r="C596" s="18">
        <f>StdO_Customers_Residential!C596+StdO_Customers_Small_Commercial!C596+StdO_Customers_Lighting!C596</f>
        <v>67980</v>
      </c>
      <c r="D596" s="18">
        <f>StdO_Customers_Residential!D596+StdO_Customers_Small_Commercial!D596+StdO_Customers_Lighting!D596</f>
        <v>64360</v>
      </c>
      <c r="E596" s="18">
        <f>StdO_Customers_Residential!E596+StdO_Customers_Small_Commercial!E596+StdO_Customers_Lighting!E596</f>
        <v>62823</v>
      </c>
      <c r="F596" s="18">
        <f>StdO_Customers_Residential!F596+StdO_Customers_Small_Commercial!F596+StdO_Customers_Lighting!F596</f>
        <v>65154</v>
      </c>
      <c r="G596" s="18">
        <f>StdO_Customers_Residential!G596+StdO_Customers_Small_Commercial!G596+StdO_Customers_Lighting!G596</f>
        <v>73694</v>
      </c>
      <c r="H596" s="18">
        <f>StdO_Customers_Residential!H596+StdO_Customers_Small_Commercial!H596+StdO_Customers_Lighting!H596</f>
        <v>87522</v>
      </c>
      <c r="I596" s="18">
        <f>StdO_Customers_Residential!I596+StdO_Customers_Small_Commercial!I596+StdO_Customers_Lighting!I596</f>
        <v>100664</v>
      </c>
      <c r="J596" s="18">
        <f>StdO_Customers_Residential!J596+StdO_Customers_Small_Commercial!J596+StdO_Customers_Lighting!J596</f>
        <v>109792</v>
      </c>
      <c r="K596" s="18">
        <f>StdO_Customers_Residential!K596+StdO_Customers_Small_Commercial!K596+StdO_Customers_Lighting!K596</f>
        <v>124379</v>
      </c>
      <c r="L596" s="18">
        <f>StdO_Customers_Residential!L596+StdO_Customers_Small_Commercial!L596+StdO_Customers_Lighting!L596</f>
        <v>122229</v>
      </c>
      <c r="M596" s="18">
        <f>StdO_Customers_Residential!M596+StdO_Customers_Small_Commercial!M596+StdO_Customers_Lighting!M596</f>
        <v>119345</v>
      </c>
      <c r="N596" s="18">
        <f>StdO_Customers_Residential!N596+StdO_Customers_Small_Commercial!N596+StdO_Customers_Lighting!N596</f>
        <v>115961</v>
      </c>
      <c r="O596" s="18">
        <f>StdO_Customers_Residential!O596+StdO_Customers_Small_Commercial!O596+StdO_Customers_Lighting!O596</f>
        <v>108350</v>
      </c>
      <c r="P596" s="18">
        <f>StdO_Customers_Residential!P596+StdO_Customers_Small_Commercial!P596+StdO_Customers_Lighting!P596</f>
        <v>106007</v>
      </c>
      <c r="Q596" s="18">
        <f>StdO_Customers_Residential!Q596+StdO_Customers_Small_Commercial!Q596+StdO_Customers_Lighting!Q596</f>
        <v>110164</v>
      </c>
      <c r="R596" s="18">
        <f>StdO_Customers_Residential!R596+StdO_Customers_Small_Commercial!R596+StdO_Customers_Lighting!R596</f>
        <v>120253</v>
      </c>
      <c r="S596" s="18">
        <f>StdO_Customers_Residential!S596+StdO_Customers_Small_Commercial!S596+StdO_Customers_Lighting!S596</f>
        <v>123146</v>
      </c>
      <c r="T596" s="18">
        <f>StdO_Customers_Residential!T596+StdO_Customers_Small_Commercial!T596+StdO_Customers_Lighting!T596</f>
        <v>125670</v>
      </c>
      <c r="U596" s="18">
        <f>StdO_Customers_Residential!U596+StdO_Customers_Small_Commercial!U596+StdO_Customers_Lighting!U596</f>
        <v>134623</v>
      </c>
      <c r="V596" s="18">
        <f>StdO_Customers_Residential!V596+StdO_Customers_Small_Commercial!V596+StdO_Customers_Lighting!V596</f>
        <v>139667</v>
      </c>
      <c r="W596" s="18">
        <f>StdO_Customers_Residential!W596+StdO_Customers_Small_Commercial!W596+StdO_Customers_Lighting!W596</f>
        <v>126434</v>
      </c>
      <c r="X596" s="18">
        <f>StdO_Customers_Residential!X596+StdO_Customers_Small_Commercial!X596+StdO_Customers_Lighting!X596</f>
        <v>104017</v>
      </c>
      <c r="Y596" s="18">
        <f>StdO_Customers_Residential!Y596+StdO_Customers_Small_Commercial!Y596+StdO_Customers_Lighting!Y596</f>
        <v>85471</v>
      </c>
    </row>
    <row r="597" spans="1:25" x14ac:dyDescent="0.2">
      <c r="A597" s="15">
        <v>45149</v>
      </c>
      <c r="B597" s="18">
        <f>StdO_Customers_Residential!B597+StdO_Customers_Small_Commercial!B597+StdO_Customers_Lighting!B597</f>
        <v>76482</v>
      </c>
      <c r="C597" s="18">
        <f>StdO_Customers_Residential!C597+StdO_Customers_Small_Commercial!C597+StdO_Customers_Lighting!C597</f>
        <v>72282</v>
      </c>
      <c r="D597" s="18">
        <f>StdO_Customers_Residential!D597+StdO_Customers_Small_Commercial!D597+StdO_Customers_Lighting!D597</f>
        <v>69228</v>
      </c>
      <c r="E597" s="18">
        <f>StdO_Customers_Residential!E597+StdO_Customers_Small_Commercial!E597+StdO_Customers_Lighting!E597</f>
        <v>68906</v>
      </c>
      <c r="F597" s="18">
        <f>StdO_Customers_Residential!F597+StdO_Customers_Small_Commercial!F597+StdO_Customers_Lighting!F597</f>
        <v>69738</v>
      </c>
      <c r="G597" s="18">
        <f>StdO_Customers_Residential!G597+StdO_Customers_Small_Commercial!G597+StdO_Customers_Lighting!G597</f>
        <v>74737</v>
      </c>
      <c r="H597" s="18">
        <f>StdO_Customers_Residential!H597+StdO_Customers_Small_Commercial!H597+StdO_Customers_Lighting!H597</f>
        <v>87578</v>
      </c>
      <c r="I597" s="18">
        <f>StdO_Customers_Residential!I597+StdO_Customers_Small_Commercial!I597+StdO_Customers_Lighting!I597</f>
        <v>100649</v>
      </c>
      <c r="J597" s="18">
        <f>StdO_Customers_Residential!J597+StdO_Customers_Small_Commercial!J597+StdO_Customers_Lighting!J597</f>
        <v>109777</v>
      </c>
      <c r="K597" s="18">
        <f>StdO_Customers_Residential!K597+StdO_Customers_Small_Commercial!K597+StdO_Customers_Lighting!K597</f>
        <v>124361</v>
      </c>
      <c r="L597" s="18">
        <f>StdO_Customers_Residential!L597+StdO_Customers_Small_Commercial!L597+StdO_Customers_Lighting!L597</f>
        <v>122211</v>
      </c>
      <c r="M597" s="18">
        <f>StdO_Customers_Residential!M597+StdO_Customers_Small_Commercial!M597+StdO_Customers_Lighting!M597</f>
        <v>119329</v>
      </c>
      <c r="N597" s="18">
        <f>StdO_Customers_Residential!N597+StdO_Customers_Small_Commercial!N597+StdO_Customers_Lighting!N597</f>
        <v>115945</v>
      </c>
      <c r="O597" s="18">
        <f>StdO_Customers_Residential!O597+StdO_Customers_Small_Commercial!O597+StdO_Customers_Lighting!O597</f>
        <v>108334</v>
      </c>
      <c r="P597" s="18">
        <f>StdO_Customers_Residential!P597+StdO_Customers_Small_Commercial!P597+StdO_Customers_Lighting!P597</f>
        <v>105992</v>
      </c>
      <c r="Q597" s="18">
        <f>StdO_Customers_Residential!Q597+StdO_Customers_Small_Commercial!Q597+StdO_Customers_Lighting!Q597</f>
        <v>110148</v>
      </c>
      <c r="R597" s="18">
        <f>StdO_Customers_Residential!R597+StdO_Customers_Small_Commercial!R597+StdO_Customers_Lighting!R597</f>
        <v>120234</v>
      </c>
      <c r="S597" s="18">
        <f>StdO_Customers_Residential!S597+StdO_Customers_Small_Commercial!S597+StdO_Customers_Lighting!S597</f>
        <v>123127</v>
      </c>
      <c r="T597" s="18">
        <f>StdO_Customers_Residential!T597+StdO_Customers_Small_Commercial!T597+StdO_Customers_Lighting!T597</f>
        <v>125651</v>
      </c>
      <c r="U597" s="18">
        <f>StdO_Customers_Residential!U597+StdO_Customers_Small_Commercial!U597+StdO_Customers_Lighting!U597</f>
        <v>134602</v>
      </c>
      <c r="V597" s="18">
        <f>StdO_Customers_Residential!V597+StdO_Customers_Small_Commercial!V597+StdO_Customers_Lighting!V597</f>
        <v>139579</v>
      </c>
      <c r="W597" s="18">
        <f>StdO_Customers_Residential!W597+StdO_Customers_Small_Commercial!W597+StdO_Customers_Lighting!W597</f>
        <v>126352</v>
      </c>
      <c r="X597" s="18">
        <f>StdO_Customers_Residential!X597+StdO_Customers_Small_Commercial!X597+StdO_Customers_Lighting!X597</f>
        <v>103951</v>
      </c>
      <c r="Y597" s="18">
        <f>StdO_Customers_Residential!Y597+StdO_Customers_Small_Commercial!Y597+StdO_Customers_Lighting!Y597</f>
        <v>84205</v>
      </c>
    </row>
    <row r="598" spans="1:25" x14ac:dyDescent="0.2">
      <c r="A598" s="15">
        <v>45150</v>
      </c>
      <c r="B598" s="18">
        <f>StdO_Customers_Residential!B598+StdO_Customers_Small_Commercial!B598+StdO_Customers_Lighting!B598</f>
        <v>73389</v>
      </c>
      <c r="C598" s="18">
        <f>StdO_Customers_Residential!C598+StdO_Customers_Small_Commercial!C598+StdO_Customers_Lighting!C598</f>
        <v>68412</v>
      </c>
      <c r="D598" s="18">
        <f>StdO_Customers_Residential!D598+StdO_Customers_Small_Commercial!D598+StdO_Customers_Lighting!D598</f>
        <v>64417</v>
      </c>
      <c r="E598" s="18">
        <f>StdO_Customers_Residential!E598+StdO_Customers_Small_Commercial!E598+StdO_Customers_Lighting!E598</f>
        <v>63584</v>
      </c>
      <c r="F598" s="18">
        <f>StdO_Customers_Residential!F598+StdO_Customers_Small_Commercial!F598+StdO_Customers_Lighting!F598</f>
        <v>64576</v>
      </c>
      <c r="G598" s="18">
        <f>StdO_Customers_Residential!G598+StdO_Customers_Small_Commercial!G598+StdO_Customers_Lighting!G598</f>
        <v>71060</v>
      </c>
      <c r="H598" s="18">
        <f>StdO_Customers_Residential!H598+StdO_Customers_Small_Commercial!H598+StdO_Customers_Lighting!H598</f>
        <v>82541</v>
      </c>
      <c r="I598" s="18">
        <f>StdO_Customers_Residential!I598+StdO_Customers_Small_Commercial!I598+StdO_Customers_Lighting!I598</f>
        <v>97565</v>
      </c>
      <c r="J598" s="18">
        <f>StdO_Customers_Residential!J598+StdO_Customers_Small_Commercial!J598+StdO_Customers_Lighting!J598</f>
        <v>110978</v>
      </c>
      <c r="K598" s="18">
        <f>StdO_Customers_Residential!K598+StdO_Customers_Small_Commercial!K598+StdO_Customers_Lighting!K598</f>
        <v>125683</v>
      </c>
      <c r="L598" s="18">
        <f>StdO_Customers_Residential!L598+StdO_Customers_Small_Commercial!L598+StdO_Customers_Lighting!L598</f>
        <v>126083</v>
      </c>
      <c r="M598" s="18">
        <f>StdO_Customers_Residential!M598+StdO_Customers_Small_Commercial!M598+StdO_Customers_Lighting!M598</f>
        <v>121081</v>
      </c>
      <c r="N598" s="18">
        <f>StdO_Customers_Residential!N598+StdO_Customers_Small_Commercial!N598+StdO_Customers_Lighting!N598</f>
        <v>117043</v>
      </c>
      <c r="O598" s="18">
        <f>StdO_Customers_Residential!O598+StdO_Customers_Small_Commercial!O598+StdO_Customers_Lighting!O598</f>
        <v>109873</v>
      </c>
      <c r="P598" s="18">
        <f>StdO_Customers_Residential!P598+StdO_Customers_Small_Commercial!P598+StdO_Customers_Lighting!P598</f>
        <v>106726</v>
      </c>
      <c r="Q598" s="18">
        <f>StdO_Customers_Residential!Q598+StdO_Customers_Small_Commercial!Q598+StdO_Customers_Lighting!Q598</f>
        <v>109999</v>
      </c>
      <c r="R598" s="18">
        <f>StdO_Customers_Residential!R598+StdO_Customers_Small_Commercial!R598+StdO_Customers_Lighting!R598</f>
        <v>117604</v>
      </c>
      <c r="S598" s="18">
        <f>StdO_Customers_Residential!S598+StdO_Customers_Small_Commercial!S598+StdO_Customers_Lighting!S598</f>
        <v>121821</v>
      </c>
      <c r="T598" s="18">
        <f>StdO_Customers_Residential!T598+StdO_Customers_Small_Commercial!T598+StdO_Customers_Lighting!T598</f>
        <v>125360</v>
      </c>
      <c r="U598" s="18">
        <f>StdO_Customers_Residential!U598+StdO_Customers_Small_Commercial!U598+StdO_Customers_Lighting!U598</f>
        <v>136420</v>
      </c>
      <c r="V598" s="18">
        <f>StdO_Customers_Residential!V598+StdO_Customers_Small_Commercial!V598+StdO_Customers_Lighting!V598</f>
        <v>137528</v>
      </c>
      <c r="W598" s="18">
        <f>StdO_Customers_Residential!W598+StdO_Customers_Small_Commercial!W598+StdO_Customers_Lighting!W598</f>
        <v>124564</v>
      </c>
      <c r="X598" s="18">
        <f>StdO_Customers_Residential!X598+StdO_Customers_Small_Commercial!X598+StdO_Customers_Lighting!X598</f>
        <v>102095</v>
      </c>
      <c r="Y598" s="18">
        <f>StdO_Customers_Residential!Y598+StdO_Customers_Small_Commercial!Y598+StdO_Customers_Lighting!Y598</f>
        <v>84463</v>
      </c>
    </row>
    <row r="599" spans="1:25" x14ac:dyDescent="0.2">
      <c r="A599" s="15">
        <v>45151</v>
      </c>
      <c r="B599" s="18">
        <f>StdO_Customers_Residential!B599+StdO_Customers_Small_Commercial!B599+StdO_Customers_Lighting!B599</f>
        <v>74482</v>
      </c>
      <c r="C599" s="18">
        <f>StdO_Customers_Residential!C599+StdO_Customers_Small_Commercial!C599+StdO_Customers_Lighting!C599</f>
        <v>69501</v>
      </c>
      <c r="D599" s="18">
        <f>StdO_Customers_Residential!D599+StdO_Customers_Small_Commercial!D599+StdO_Customers_Lighting!D599</f>
        <v>66530</v>
      </c>
      <c r="E599" s="18">
        <f>StdO_Customers_Residential!E599+StdO_Customers_Small_Commercial!E599+StdO_Customers_Lighting!E599</f>
        <v>65757</v>
      </c>
      <c r="F599" s="18">
        <f>StdO_Customers_Residential!F599+StdO_Customers_Small_Commercial!F599+StdO_Customers_Lighting!F599</f>
        <v>66570</v>
      </c>
      <c r="G599" s="18">
        <f>StdO_Customers_Residential!G599+StdO_Customers_Small_Commercial!G599+StdO_Customers_Lighting!G599</f>
        <v>71094</v>
      </c>
      <c r="H599" s="18">
        <f>StdO_Customers_Residential!H599+StdO_Customers_Small_Commercial!H599+StdO_Customers_Lighting!H599</f>
        <v>82552</v>
      </c>
      <c r="I599" s="18">
        <f>StdO_Customers_Residential!I599+StdO_Customers_Small_Commercial!I599+StdO_Customers_Lighting!I599</f>
        <v>97563</v>
      </c>
      <c r="J599" s="18">
        <f>StdO_Customers_Residential!J599+StdO_Customers_Small_Commercial!J599+StdO_Customers_Lighting!J599</f>
        <v>110977</v>
      </c>
      <c r="K599" s="18">
        <f>StdO_Customers_Residential!K599+StdO_Customers_Small_Commercial!K599+StdO_Customers_Lighting!K599</f>
        <v>125683</v>
      </c>
      <c r="L599" s="18">
        <f>StdO_Customers_Residential!L599+StdO_Customers_Small_Commercial!L599+StdO_Customers_Lighting!L599</f>
        <v>126083</v>
      </c>
      <c r="M599" s="18">
        <f>StdO_Customers_Residential!M599+StdO_Customers_Small_Commercial!M599+StdO_Customers_Lighting!M599</f>
        <v>121081</v>
      </c>
      <c r="N599" s="18">
        <f>StdO_Customers_Residential!N599+StdO_Customers_Small_Commercial!N599+StdO_Customers_Lighting!N599</f>
        <v>117044</v>
      </c>
      <c r="O599" s="18">
        <f>StdO_Customers_Residential!O599+StdO_Customers_Small_Commercial!O599+StdO_Customers_Lighting!O599</f>
        <v>109876</v>
      </c>
      <c r="P599" s="18">
        <f>StdO_Customers_Residential!P599+StdO_Customers_Small_Commercial!P599+StdO_Customers_Lighting!P599</f>
        <v>106730</v>
      </c>
      <c r="Q599" s="18">
        <f>StdO_Customers_Residential!Q599+StdO_Customers_Small_Commercial!Q599+StdO_Customers_Lighting!Q599</f>
        <v>110002</v>
      </c>
      <c r="R599" s="18">
        <f>StdO_Customers_Residential!R599+StdO_Customers_Small_Commercial!R599+StdO_Customers_Lighting!R599</f>
        <v>117605</v>
      </c>
      <c r="S599" s="18">
        <f>StdO_Customers_Residential!S599+StdO_Customers_Small_Commercial!S599+StdO_Customers_Lighting!S599</f>
        <v>121824</v>
      </c>
      <c r="T599" s="18">
        <f>StdO_Customers_Residential!T599+StdO_Customers_Small_Commercial!T599+StdO_Customers_Lighting!T599</f>
        <v>125364</v>
      </c>
      <c r="U599" s="18">
        <f>StdO_Customers_Residential!U599+StdO_Customers_Small_Commercial!U599+StdO_Customers_Lighting!U599</f>
        <v>136415</v>
      </c>
      <c r="V599" s="18">
        <f>StdO_Customers_Residential!V599+StdO_Customers_Small_Commercial!V599+StdO_Customers_Lighting!V599</f>
        <v>137526</v>
      </c>
      <c r="W599" s="18">
        <f>StdO_Customers_Residential!W599+StdO_Customers_Small_Commercial!W599+StdO_Customers_Lighting!W599</f>
        <v>124554</v>
      </c>
      <c r="X599" s="18">
        <f>StdO_Customers_Residential!X599+StdO_Customers_Small_Commercial!X599+StdO_Customers_Lighting!X599</f>
        <v>102077</v>
      </c>
      <c r="Y599" s="18">
        <f>StdO_Customers_Residential!Y599+StdO_Customers_Small_Commercial!Y599+StdO_Customers_Lighting!Y599</f>
        <v>84450</v>
      </c>
    </row>
    <row r="600" spans="1:25" x14ac:dyDescent="0.2">
      <c r="A600" s="15">
        <v>45152</v>
      </c>
      <c r="B600" s="18">
        <f>StdO_Customers_Residential!B600+StdO_Customers_Small_Commercial!B600+StdO_Customers_Lighting!B600</f>
        <v>72984</v>
      </c>
      <c r="C600" s="18">
        <f>StdO_Customers_Residential!C600+StdO_Customers_Small_Commercial!C600+StdO_Customers_Lighting!C600</f>
        <v>68245</v>
      </c>
      <c r="D600" s="18">
        <f>StdO_Customers_Residential!D600+StdO_Customers_Small_Commercial!D600+StdO_Customers_Lighting!D600</f>
        <v>65690</v>
      </c>
      <c r="E600" s="18">
        <f>StdO_Customers_Residential!E600+StdO_Customers_Small_Commercial!E600+StdO_Customers_Lighting!E600</f>
        <v>64866</v>
      </c>
      <c r="F600" s="18">
        <f>StdO_Customers_Residential!F600+StdO_Customers_Small_Commercial!F600+StdO_Customers_Lighting!F600</f>
        <v>66478</v>
      </c>
      <c r="G600" s="18">
        <f>StdO_Customers_Residential!G600+StdO_Customers_Small_Commercial!G600+StdO_Customers_Lighting!G600</f>
        <v>73984</v>
      </c>
      <c r="H600" s="18">
        <f>StdO_Customers_Residential!H600+StdO_Customers_Small_Commercial!H600+StdO_Customers_Lighting!H600</f>
        <v>87866</v>
      </c>
      <c r="I600" s="18">
        <f>StdO_Customers_Residential!I600+StdO_Customers_Small_Commercial!I600+StdO_Customers_Lighting!I600</f>
        <v>101020</v>
      </c>
      <c r="J600" s="18">
        <f>StdO_Customers_Residential!J600+StdO_Customers_Small_Commercial!J600+StdO_Customers_Lighting!J600</f>
        <v>110174</v>
      </c>
      <c r="K600" s="18">
        <f>StdO_Customers_Residential!K600+StdO_Customers_Small_Commercial!K600+StdO_Customers_Lighting!K600</f>
        <v>124814</v>
      </c>
      <c r="L600" s="18">
        <f>StdO_Customers_Residential!L600+StdO_Customers_Small_Commercial!L600+StdO_Customers_Lighting!L600</f>
        <v>122653</v>
      </c>
      <c r="M600" s="18">
        <f>StdO_Customers_Residential!M600+StdO_Customers_Small_Commercial!M600+StdO_Customers_Lighting!M600</f>
        <v>119755</v>
      </c>
      <c r="N600" s="18">
        <f>StdO_Customers_Residential!N600+StdO_Customers_Small_Commercial!N600+StdO_Customers_Lighting!N600</f>
        <v>116357</v>
      </c>
      <c r="O600" s="18">
        <f>StdO_Customers_Residential!O600+StdO_Customers_Small_Commercial!O600+StdO_Customers_Lighting!O600</f>
        <v>108715</v>
      </c>
      <c r="P600" s="18">
        <f>StdO_Customers_Residential!P600+StdO_Customers_Small_Commercial!P600+StdO_Customers_Lighting!P600</f>
        <v>106361</v>
      </c>
      <c r="Q600" s="18">
        <f>StdO_Customers_Residential!Q600+StdO_Customers_Small_Commercial!Q600+StdO_Customers_Lighting!Q600</f>
        <v>110535</v>
      </c>
      <c r="R600" s="18">
        <f>StdO_Customers_Residential!R600+StdO_Customers_Small_Commercial!R600+StdO_Customers_Lighting!R600</f>
        <v>120667</v>
      </c>
      <c r="S600" s="18">
        <f>StdO_Customers_Residential!S600+StdO_Customers_Small_Commercial!S600+StdO_Customers_Lighting!S600</f>
        <v>123581</v>
      </c>
      <c r="T600" s="18">
        <f>StdO_Customers_Residential!T600+StdO_Customers_Small_Commercial!T600+StdO_Customers_Lighting!T600</f>
        <v>126119</v>
      </c>
      <c r="U600" s="18">
        <f>StdO_Customers_Residential!U600+StdO_Customers_Small_Commercial!U600+StdO_Customers_Lighting!U600</f>
        <v>135110</v>
      </c>
      <c r="V600" s="18">
        <f>StdO_Customers_Residential!V600+StdO_Customers_Small_Commercial!V600+StdO_Customers_Lighting!V600</f>
        <v>140157</v>
      </c>
      <c r="W600" s="18">
        <f>StdO_Customers_Residential!W600+StdO_Customers_Small_Commercial!W600+StdO_Customers_Lighting!W600</f>
        <v>126869</v>
      </c>
      <c r="X600" s="18">
        <f>StdO_Customers_Residential!X600+StdO_Customers_Small_Commercial!X600+StdO_Customers_Lighting!X600</f>
        <v>104364</v>
      </c>
      <c r="Y600" s="18">
        <f>StdO_Customers_Residential!Y600+StdO_Customers_Small_Commercial!Y600+StdO_Customers_Lighting!Y600</f>
        <v>84546</v>
      </c>
    </row>
    <row r="601" spans="1:25" x14ac:dyDescent="0.2">
      <c r="A601" s="15">
        <v>45153</v>
      </c>
      <c r="B601" s="18">
        <f>StdO_Customers_Residential!B601+StdO_Customers_Small_Commercial!B601+StdO_Customers_Lighting!B601</f>
        <v>74833</v>
      </c>
      <c r="C601" s="18">
        <f>StdO_Customers_Residential!C601+StdO_Customers_Small_Commercial!C601+StdO_Customers_Lighting!C601</f>
        <v>70432</v>
      </c>
      <c r="D601" s="18">
        <f>StdO_Customers_Residential!D601+StdO_Customers_Small_Commercial!D601+StdO_Customers_Lighting!D601</f>
        <v>67286</v>
      </c>
      <c r="E601" s="18">
        <f>StdO_Customers_Residential!E601+StdO_Customers_Small_Commercial!E601+StdO_Customers_Lighting!E601</f>
        <v>66763</v>
      </c>
      <c r="F601" s="18">
        <f>StdO_Customers_Residential!F601+StdO_Customers_Small_Commercial!F601+StdO_Customers_Lighting!F601</f>
        <v>67862</v>
      </c>
      <c r="G601" s="18">
        <f>StdO_Customers_Residential!G601+StdO_Customers_Small_Commercial!G601+StdO_Customers_Lighting!G601</f>
        <v>73988</v>
      </c>
      <c r="H601" s="18">
        <f>StdO_Customers_Residential!H601+StdO_Customers_Small_Commercial!H601+StdO_Customers_Lighting!H601</f>
        <v>87849</v>
      </c>
      <c r="I601" s="18">
        <f>StdO_Customers_Residential!I601+StdO_Customers_Small_Commercial!I601+StdO_Customers_Lighting!I601</f>
        <v>100991</v>
      </c>
      <c r="J601" s="18">
        <f>StdO_Customers_Residential!J601+StdO_Customers_Small_Commercial!J601+StdO_Customers_Lighting!J601</f>
        <v>110143</v>
      </c>
      <c r="K601" s="18">
        <f>StdO_Customers_Residential!K601+StdO_Customers_Small_Commercial!K601+StdO_Customers_Lighting!K601</f>
        <v>124779</v>
      </c>
      <c r="L601" s="18">
        <f>StdO_Customers_Residential!L601+StdO_Customers_Small_Commercial!L601+StdO_Customers_Lighting!L601</f>
        <v>122618</v>
      </c>
      <c r="M601" s="18">
        <f>StdO_Customers_Residential!M601+StdO_Customers_Small_Commercial!M601+StdO_Customers_Lighting!M601</f>
        <v>119723</v>
      </c>
      <c r="N601" s="18">
        <f>StdO_Customers_Residential!N601+StdO_Customers_Small_Commercial!N601+StdO_Customers_Lighting!N601</f>
        <v>116324</v>
      </c>
      <c r="O601" s="18">
        <f>StdO_Customers_Residential!O601+StdO_Customers_Small_Commercial!O601+StdO_Customers_Lighting!O601</f>
        <v>108684</v>
      </c>
      <c r="P601" s="18">
        <f>StdO_Customers_Residential!P601+StdO_Customers_Small_Commercial!P601+StdO_Customers_Lighting!P601</f>
        <v>106332</v>
      </c>
      <c r="Q601" s="18">
        <f>StdO_Customers_Residential!Q601+StdO_Customers_Small_Commercial!Q601+StdO_Customers_Lighting!Q601</f>
        <v>110505</v>
      </c>
      <c r="R601" s="18">
        <f>StdO_Customers_Residential!R601+StdO_Customers_Small_Commercial!R601+StdO_Customers_Lighting!R601</f>
        <v>120633</v>
      </c>
      <c r="S601" s="18">
        <f>StdO_Customers_Residential!S601+StdO_Customers_Small_Commercial!S601+StdO_Customers_Lighting!S601</f>
        <v>123546</v>
      </c>
      <c r="T601" s="18">
        <f>StdO_Customers_Residential!T601+StdO_Customers_Small_Commercial!T601+StdO_Customers_Lighting!T601</f>
        <v>126083</v>
      </c>
      <c r="U601" s="18">
        <f>StdO_Customers_Residential!U601+StdO_Customers_Small_Commercial!U601+StdO_Customers_Lighting!U601</f>
        <v>135071</v>
      </c>
      <c r="V601" s="18">
        <f>StdO_Customers_Residential!V601+StdO_Customers_Small_Commercial!V601+StdO_Customers_Lighting!V601</f>
        <v>140103</v>
      </c>
      <c r="W601" s="18">
        <f>StdO_Customers_Residential!W601+StdO_Customers_Small_Commercial!W601+StdO_Customers_Lighting!W601</f>
        <v>126821</v>
      </c>
      <c r="X601" s="18">
        <f>StdO_Customers_Residential!X601+StdO_Customers_Small_Commercial!X601+StdO_Customers_Lighting!X601</f>
        <v>104317</v>
      </c>
      <c r="Y601" s="18">
        <f>StdO_Customers_Residential!Y601+StdO_Customers_Small_Commercial!Y601+StdO_Customers_Lighting!Y601</f>
        <v>84498</v>
      </c>
    </row>
    <row r="602" spans="1:25" x14ac:dyDescent="0.2">
      <c r="A602" s="15">
        <v>45154</v>
      </c>
      <c r="B602" s="18">
        <f>StdO_Customers_Residential!B602+StdO_Customers_Small_Commercial!B602+StdO_Customers_Lighting!B602</f>
        <v>73946</v>
      </c>
      <c r="C602" s="18">
        <f>StdO_Customers_Residential!C602+StdO_Customers_Small_Commercial!C602+StdO_Customers_Lighting!C602</f>
        <v>69517</v>
      </c>
      <c r="D602" s="18">
        <f>StdO_Customers_Residential!D602+StdO_Customers_Small_Commercial!D602+StdO_Customers_Lighting!D602</f>
        <v>66327</v>
      </c>
      <c r="E602" s="18">
        <f>StdO_Customers_Residential!E602+StdO_Customers_Small_Commercial!E602+StdO_Customers_Lighting!E602</f>
        <v>65661</v>
      </c>
      <c r="F602" s="18">
        <f>StdO_Customers_Residential!F602+StdO_Customers_Small_Commercial!F602+StdO_Customers_Lighting!F602</f>
        <v>67212</v>
      </c>
      <c r="G602" s="18">
        <f>StdO_Customers_Residential!G602+StdO_Customers_Small_Commercial!G602+StdO_Customers_Lighting!G602</f>
        <v>74033</v>
      </c>
      <c r="H602" s="18">
        <f>StdO_Customers_Residential!H602+StdO_Customers_Small_Commercial!H602+StdO_Customers_Lighting!H602</f>
        <v>87917</v>
      </c>
      <c r="I602" s="18">
        <f>StdO_Customers_Residential!I602+StdO_Customers_Small_Commercial!I602+StdO_Customers_Lighting!I602</f>
        <v>101070</v>
      </c>
      <c r="J602" s="18">
        <f>StdO_Customers_Residential!J602+StdO_Customers_Small_Commercial!J602+StdO_Customers_Lighting!J602</f>
        <v>110220</v>
      </c>
      <c r="K602" s="18">
        <f>StdO_Customers_Residential!K602+StdO_Customers_Small_Commercial!K602+StdO_Customers_Lighting!K602</f>
        <v>124871</v>
      </c>
      <c r="L602" s="18">
        <f>StdO_Customers_Residential!L602+StdO_Customers_Small_Commercial!L602+StdO_Customers_Lighting!L602</f>
        <v>122702</v>
      </c>
      <c r="M602" s="18">
        <f>StdO_Customers_Residential!M602+StdO_Customers_Small_Commercial!M602+StdO_Customers_Lighting!M602</f>
        <v>119798</v>
      </c>
      <c r="N602" s="18">
        <f>StdO_Customers_Residential!N602+StdO_Customers_Small_Commercial!N602+StdO_Customers_Lighting!N602</f>
        <v>116396</v>
      </c>
      <c r="O602" s="18">
        <f>StdO_Customers_Residential!O602+StdO_Customers_Small_Commercial!O602+StdO_Customers_Lighting!O602</f>
        <v>108743</v>
      </c>
      <c r="P602" s="18">
        <f>StdO_Customers_Residential!P602+StdO_Customers_Small_Commercial!P602+StdO_Customers_Lighting!P602</f>
        <v>106386</v>
      </c>
      <c r="Q602" s="18">
        <f>StdO_Customers_Residential!Q602+StdO_Customers_Small_Commercial!Q602+StdO_Customers_Lighting!Q602</f>
        <v>110566</v>
      </c>
      <c r="R602" s="18">
        <f>StdO_Customers_Residential!R602+StdO_Customers_Small_Commercial!R602+StdO_Customers_Lighting!R602</f>
        <v>120713</v>
      </c>
      <c r="S602" s="18">
        <f>StdO_Customers_Residential!S602+StdO_Customers_Small_Commercial!S602+StdO_Customers_Lighting!S602</f>
        <v>123642</v>
      </c>
      <c r="T602" s="18">
        <f>StdO_Customers_Residential!T602+StdO_Customers_Small_Commercial!T602+StdO_Customers_Lighting!T602</f>
        <v>126188</v>
      </c>
      <c r="U602" s="18">
        <f>StdO_Customers_Residential!U602+StdO_Customers_Small_Commercial!U602+StdO_Customers_Lighting!U602</f>
        <v>135191</v>
      </c>
      <c r="V602" s="18">
        <f>StdO_Customers_Residential!V602+StdO_Customers_Small_Commercial!V602+StdO_Customers_Lighting!V602</f>
        <v>140201</v>
      </c>
      <c r="W602" s="18">
        <f>StdO_Customers_Residential!W602+StdO_Customers_Small_Commercial!W602+StdO_Customers_Lighting!W602</f>
        <v>126917</v>
      </c>
      <c r="X602" s="18">
        <f>StdO_Customers_Residential!X602+StdO_Customers_Small_Commercial!X602+StdO_Customers_Lighting!X602</f>
        <v>104384</v>
      </c>
      <c r="Y602" s="18">
        <f>StdO_Customers_Residential!Y602+StdO_Customers_Small_Commercial!Y602+StdO_Customers_Lighting!Y602</f>
        <v>84545</v>
      </c>
    </row>
    <row r="603" spans="1:25" x14ac:dyDescent="0.2">
      <c r="A603" s="15">
        <v>45155</v>
      </c>
      <c r="B603" s="18">
        <f>StdO_Customers_Residential!B603+StdO_Customers_Small_Commercial!B603+StdO_Customers_Lighting!B603</f>
        <v>73428</v>
      </c>
      <c r="C603" s="18">
        <f>StdO_Customers_Residential!C603+StdO_Customers_Small_Commercial!C603+StdO_Customers_Lighting!C603</f>
        <v>69274</v>
      </c>
      <c r="D603" s="18">
        <f>StdO_Customers_Residential!D603+StdO_Customers_Small_Commercial!D603+StdO_Customers_Lighting!D603</f>
        <v>66224</v>
      </c>
      <c r="E603" s="18">
        <f>StdO_Customers_Residential!E603+StdO_Customers_Small_Commercial!E603+StdO_Customers_Lighting!E603</f>
        <v>66010</v>
      </c>
      <c r="F603" s="18">
        <f>StdO_Customers_Residential!F603+StdO_Customers_Small_Commercial!F603+StdO_Customers_Lighting!F603</f>
        <v>67443</v>
      </c>
      <c r="G603" s="18">
        <f>StdO_Customers_Residential!G603+StdO_Customers_Small_Commercial!G603+StdO_Customers_Lighting!G603</f>
        <v>74029</v>
      </c>
      <c r="H603" s="18">
        <f>StdO_Customers_Residential!H603+StdO_Customers_Small_Commercial!H603+StdO_Customers_Lighting!H603</f>
        <v>87907</v>
      </c>
      <c r="I603" s="18">
        <f>StdO_Customers_Residential!I603+StdO_Customers_Small_Commercial!I603+StdO_Customers_Lighting!I603</f>
        <v>101048</v>
      </c>
      <c r="J603" s="18">
        <f>StdO_Customers_Residential!J603+StdO_Customers_Small_Commercial!J603+StdO_Customers_Lighting!J603</f>
        <v>110197</v>
      </c>
      <c r="K603" s="18">
        <f>StdO_Customers_Residential!K603+StdO_Customers_Small_Commercial!K603+StdO_Customers_Lighting!K603</f>
        <v>124845</v>
      </c>
      <c r="L603" s="18">
        <f>StdO_Customers_Residential!L603+StdO_Customers_Small_Commercial!L603+StdO_Customers_Lighting!L603</f>
        <v>122678</v>
      </c>
      <c r="M603" s="18">
        <f>StdO_Customers_Residential!M603+StdO_Customers_Small_Commercial!M603+StdO_Customers_Lighting!M603</f>
        <v>119776</v>
      </c>
      <c r="N603" s="18">
        <f>StdO_Customers_Residential!N603+StdO_Customers_Small_Commercial!N603+StdO_Customers_Lighting!N603</f>
        <v>116375</v>
      </c>
      <c r="O603" s="18">
        <f>StdO_Customers_Residential!O603+StdO_Customers_Small_Commercial!O603+StdO_Customers_Lighting!O603</f>
        <v>108725</v>
      </c>
      <c r="P603" s="18">
        <f>StdO_Customers_Residential!P603+StdO_Customers_Small_Commercial!P603+StdO_Customers_Lighting!P603</f>
        <v>106369</v>
      </c>
      <c r="Q603" s="18">
        <f>StdO_Customers_Residential!Q603+StdO_Customers_Small_Commercial!Q603+StdO_Customers_Lighting!Q603</f>
        <v>110547</v>
      </c>
      <c r="R603" s="18">
        <f>StdO_Customers_Residential!R603+StdO_Customers_Small_Commercial!R603+StdO_Customers_Lighting!R603</f>
        <v>120690</v>
      </c>
      <c r="S603" s="18">
        <f>StdO_Customers_Residential!S603+StdO_Customers_Small_Commercial!S603+StdO_Customers_Lighting!S603</f>
        <v>123614</v>
      </c>
      <c r="T603" s="18">
        <f>StdO_Customers_Residential!T603+StdO_Customers_Small_Commercial!T603+StdO_Customers_Lighting!T603</f>
        <v>126159</v>
      </c>
      <c r="U603" s="18">
        <f>StdO_Customers_Residential!U603+StdO_Customers_Small_Commercial!U603+StdO_Customers_Lighting!U603</f>
        <v>135159</v>
      </c>
      <c r="V603" s="18">
        <f>StdO_Customers_Residential!V603+StdO_Customers_Small_Commercial!V603+StdO_Customers_Lighting!V603</f>
        <v>140144</v>
      </c>
      <c r="W603" s="18">
        <f>StdO_Customers_Residential!W603+StdO_Customers_Small_Commercial!W603+StdO_Customers_Lighting!W603</f>
        <v>126866</v>
      </c>
      <c r="X603" s="18">
        <f>StdO_Customers_Residential!X603+StdO_Customers_Small_Commercial!X603+StdO_Customers_Lighting!X603</f>
        <v>104354</v>
      </c>
      <c r="Y603" s="18">
        <f>StdO_Customers_Residential!Y603+StdO_Customers_Small_Commercial!Y603+StdO_Customers_Lighting!Y603</f>
        <v>84523</v>
      </c>
    </row>
    <row r="604" spans="1:25" x14ac:dyDescent="0.2">
      <c r="A604" s="15">
        <v>45156</v>
      </c>
      <c r="B604" s="18">
        <f>StdO_Customers_Residential!B604+StdO_Customers_Small_Commercial!B604+StdO_Customers_Lighting!B604</f>
        <v>73018</v>
      </c>
      <c r="C604" s="18">
        <f>StdO_Customers_Residential!C604+StdO_Customers_Small_Commercial!C604+StdO_Customers_Lighting!C604</f>
        <v>68754</v>
      </c>
      <c r="D604" s="18">
        <f>StdO_Customers_Residential!D604+StdO_Customers_Small_Commercial!D604+StdO_Customers_Lighting!D604</f>
        <v>65750</v>
      </c>
      <c r="E604" s="18">
        <f>StdO_Customers_Residential!E604+StdO_Customers_Small_Commercial!E604+StdO_Customers_Lighting!E604</f>
        <v>65696</v>
      </c>
      <c r="F604" s="18">
        <f>StdO_Customers_Residential!F604+StdO_Customers_Small_Commercial!F604+StdO_Customers_Lighting!F604</f>
        <v>67040</v>
      </c>
      <c r="G604" s="18">
        <f>StdO_Customers_Residential!G604+StdO_Customers_Small_Commercial!G604+StdO_Customers_Lighting!G604</f>
        <v>73968</v>
      </c>
      <c r="H604" s="18">
        <f>StdO_Customers_Residential!H604+StdO_Customers_Small_Commercial!H604+StdO_Customers_Lighting!H604</f>
        <v>87836</v>
      </c>
      <c r="I604" s="18">
        <f>StdO_Customers_Residential!I604+StdO_Customers_Small_Commercial!I604+StdO_Customers_Lighting!I604</f>
        <v>100987</v>
      </c>
      <c r="J604" s="18">
        <f>StdO_Customers_Residential!J604+StdO_Customers_Small_Commercial!J604+StdO_Customers_Lighting!J604</f>
        <v>110132</v>
      </c>
      <c r="K604" s="18">
        <f>StdO_Customers_Residential!K604+StdO_Customers_Small_Commercial!K604+StdO_Customers_Lighting!K604</f>
        <v>124771</v>
      </c>
      <c r="L604" s="18">
        <f>StdO_Customers_Residential!L604+StdO_Customers_Small_Commercial!L604+StdO_Customers_Lighting!L604</f>
        <v>122605</v>
      </c>
      <c r="M604" s="18">
        <f>StdO_Customers_Residential!M604+StdO_Customers_Small_Commercial!M604+StdO_Customers_Lighting!M604</f>
        <v>119704</v>
      </c>
      <c r="N604" s="18">
        <f>StdO_Customers_Residential!N604+StdO_Customers_Small_Commercial!N604+StdO_Customers_Lighting!N604</f>
        <v>116305</v>
      </c>
      <c r="O604" s="18">
        <f>StdO_Customers_Residential!O604+StdO_Customers_Small_Commercial!O604+StdO_Customers_Lighting!O604</f>
        <v>108660</v>
      </c>
      <c r="P604" s="18">
        <f>StdO_Customers_Residential!P604+StdO_Customers_Small_Commercial!P604+StdO_Customers_Lighting!P604</f>
        <v>106305</v>
      </c>
      <c r="Q604" s="18">
        <f>StdO_Customers_Residential!Q604+StdO_Customers_Small_Commercial!Q604+StdO_Customers_Lighting!Q604</f>
        <v>110481</v>
      </c>
      <c r="R604" s="18">
        <f>StdO_Customers_Residential!R604+StdO_Customers_Small_Commercial!R604+StdO_Customers_Lighting!R604</f>
        <v>120617</v>
      </c>
      <c r="S604" s="18">
        <f>StdO_Customers_Residential!S604+StdO_Customers_Small_Commercial!S604+StdO_Customers_Lighting!S604</f>
        <v>123541</v>
      </c>
      <c r="T604" s="18">
        <f>StdO_Customers_Residential!T604+StdO_Customers_Small_Commercial!T604+StdO_Customers_Lighting!T604</f>
        <v>126083</v>
      </c>
      <c r="U604" s="18">
        <f>StdO_Customers_Residential!U604+StdO_Customers_Small_Commercial!U604+StdO_Customers_Lighting!U604</f>
        <v>135079</v>
      </c>
      <c r="V604" s="18">
        <f>StdO_Customers_Residential!V604+StdO_Customers_Small_Commercial!V604+StdO_Customers_Lighting!V604</f>
        <v>140043</v>
      </c>
      <c r="W604" s="18">
        <f>StdO_Customers_Residential!W604+StdO_Customers_Small_Commercial!W604+StdO_Customers_Lighting!W604</f>
        <v>126779</v>
      </c>
      <c r="X604" s="18">
        <f>StdO_Customers_Residential!X604+StdO_Customers_Small_Commercial!X604+StdO_Customers_Lighting!X604</f>
        <v>104299</v>
      </c>
      <c r="Y604" s="18">
        <f>StdO_Customers_Residential!Y604+StdO_Customers_Small_Commercial!Y604+StdO_Customers_Lighting!Y604</f>
        <v>84491</v>
      </c>
    </row>
    <row r="605" spans="1:25" x14ac:dyDescent="0.2">
      <c r="A605" s="15">
        <v>45157</v>
      </c>
      <c r="B605" s="18">
        <f>StdO_Customers_Residential!B605+StdO_Customers_Small_Commercial!B605+StdO_Customers_Lighting!B605</f>
        <v>74962</v>
      </c>
      <c r="C605" s="18">
        <f>StdO_Customers_Residential!C605+StdO_Customers_Small_Commercial!C605+StdO_Customers_Lighting!C605</f>
        <v>70394</v>
      </c>
      <c r="D605" s="18">
        <f>StdO_Customers_Residential!D605+StdO_Customers_Small_Commercial!D605+StdO_Customers_Lighting!D605</f>
        <v>67454</v>
      </c>
      <c r="E605" s="18">
        <f>StdO_Customers_Residential!E605+StdO_Customers_Small_Commercial!E605+StdO_Customers_Lighting!E605</f>
        <v>66312</v>
      </c>
      <c r="F605" s="18">
        <f>StdO_Customers_Residential!F605+StdO_Customers_Small_Commercial!F605+StdO_Customers_Lighting!F605</f>
        <v>67181</v>
      </c>
      <c r="G605" s="18">
        <f>StdO_Customers_Residential!G605+StdO_Customers_Small_Commercial!G605+StdO_Customers_Lighting!G605</f>
        <v>71325</v>
      </c>
      <c r="H605" s="18">
        <f>StdO_Customers_Residential!H605+StdO_Customers_Small_Commercial!H605+StdO_Customers_Lighting!H605</f>
        <v>82844</v>
      </c>
      <c r="I605" s="18">
        <f>StdO_Customers_Residential!I605+StdO_Customers_Small_Commercial!I605+StdO_Customers_Lighting!I605</f>
        <v>97901</v>
      </c>
      <c r="J605" s="18">
        <f>StdO_Customers_Residential!J605+StdO_Customers_Small_Commercial!J605+StdO_Customers_Lighting!J605</f>
        <v>111355</v>
      </c>
      <c r="K605" s="18">
        <f>StdO_Customers_Residential!K605+StdO_Customers_Small_Commercial!K605+StdO_Customers_Lighting!K605</f>
        <v>126116</v>
      </c>
      <c r="L605" s="18">
        <f>StdO_Customers_Residential!L605+StdO_Customers_Small_Commercial!L605+StdO_Customers_Lighting!L605</f>
        <v>126509</v>
      </c>
      <c r="M605" s="18">
        <f>StdO_Customers_Residential!M605+StdO_Customers_Small_Commercial!M605+StdO_Customers_Lighting!M605</f>
        <v>121478</v>
      </c>
      <c r="N605" s="18">
        <f>StdO_Customers_Residential!N605+StdO_Customers_Small_Commercial!N605+StdO_Customers_Lighting!N605</f>
        <v>117424</v>
      </c>
      <c r="O605" s="18">
        <f>StdO_Customers_Residential!O605+StdO_Customers_Small_Commercial!O605+StdO_Customers_Lighting!O605</f>
        <v>110222</v>
      </c>
      <c r="P605" s="18">
        <f>StdO_Customers_Residential!P605+StdO_Customers_Small_Commercial!P605+StdO_Customers_Lighting!P605</f>
        <v>107060</v>
      </c>
      <c r="Q605" s="18">
        <f>StdO_Customers_Residential!Q605+StdO_Customers_Small_Commercial!Q605+StdO_Customers_Lighting!Q605</f>
        <v>110349</v>
      </c>
      <c r="R605" s="18">
        <f>StdO_Customers_Residential!R605+StdO_Customers_Small_Commercial!R605+StdO_Customers_Lighting!R605</f>
        <v>117993</v>
      </c>
      <c r="S605" s="18">
        <f>StdO_Customers_Residential!S605+StdO_Customers_Small_Commercial!S605+StdO_Customers_Lighting!S605</f>
        <v>122241</v>
      </c>
      <c r="T605" s="18">
        <f>StdO_Customers_Residential!T605+StdO_Customers_Small_Commercial!T605+StdO_Customers_Lighting!T605</f>
        <v>125803</v>
      </c>
      <c r="U605" s="18">
        <f>StdO_Customers_Residential!U605+StdO_Customers_Small_Commercial!U605+StdO_Customers_Lighting!U605</f>
        <v>136915</v>
      </c>
      <c r="V605" s="18">
        <f>StdO_Customers_Residential!V605+StdO_Customers_Small_Commercial!V605+StdO_Customers_Lighting!V605</f>
        <v>137994</v>
      </c>
      <c r="W605" s="18">
        <f>StdO_Customers_Residential!W605+StdO_Customers_Small_Commercial!W605+StdO_Customers_Lighting!W605</f>
        <v>124970</v>
      </c>
      <c r="X605" s="18">
        <f>StdO_Customers_Residential!X605+StdO_Customers_Small_Commercial!X605+StdO_Customers_Lighting!X605</f>
        <v>102422</v>
      </c>
      <c r="Y605" s="18">
        <f>StdO_Customers_Residential!Y605+StdO_Customers_Small_Commercial!Y605+StdO_Customers_Lighting!Y605</f>
        <v>84714</v>
      </c>
    </row>
    <row r="606" spans="1:25" x14ac:dyDescent="0.2">
      <c r="A606" s="15">
        <v>45158</v>
      </c>
      <c r="B606" s="18">
        <f>StdO_Customers_Residential!B606+StdO_Customers_Small_Commercial!B606+StdO_Customers_Lighting!B606</f>
        <v>73608</v>
      </c>
      <c r="C606" s="18">
        <f>StdO_Customers_Residential!C606+StdO_Customers_Small_Commercial!C606+StdO_Customers_Lighting!C606</f>
        <v>68634</v>
      </c>
      <c r="D606" s="18">
        <f>StdO_Customers_Residential!D606+StdO_Customers_Small_Commercial!D606+StdO_Customers_Lighting!D606</f>
        <v>64850</v>
      </c>
      <c r="E606" s="18">
        <f>StdO_Customers_Residential!E606+StdO_Customers_Small_Commercial!E606+StdO_Customers_Lighting!E606</f>
        <v>63698</v>
      </c>
      <c r="F606" s="18">
        <f>StdO_Customers_Residential!F606+StdO_Customers_Small_Commercial!F606+StdO_Customers_Lighting!F606</f>
        <v>64766</v>
      </c>
      <c r="G606" s="18">
        <f>StdO_Customers_Residential!G606+StdO_Customers_Small_Commercial!G606+StdO_Customers_Lighting!G606</f>
        <v>71273</v>
      </c>
      <c r="H606" s="18">
        <f>StdO_Customers_Residential!H606+StdO_Customers_Small_Commercial!H606+StdO_Customers_Lighting!H606</f>
        <v>82783</v>
      </c>
      <c r="I606" s="18">
        <f>StdO_Customers_Residential!I606+StdO_Customers_Small_Commercial!I606+StdO_Customers_Lighting!I606</f>
        <v>97893</v>
      </c>
      <c r="J606" s="18">
        <f>StdO_Customers_Residential!J606+StdO_Customers_Small_Commercial!J606+StdO_Customers_Lighting!J606</f>
        <v>111344</v>
      </c>
      <c r="K606" s="18">
        <f>StdO_Customers_Residential!K606+StdO_Customers_Small_Commercial!K606+StdO_Customers_Lighting!K606</f>
        <v>126104</v>
      </c>
      <c r="L606" s="18">
        <f>StdO_Customers_Residential!L606+StdO_Customers_Small_Commercial!L606+StdO_Customers_Lighting!L606</f>
        <v>126497</v>
      </c>
      <c r="M606" s="18">
        <f>StdO_Customers_Residential!M606+StdO_Customers_Small_Commercial!M606+StdO_Customers_Lighting!M606</f>
        <v>121466</v>
      </c>
      <c r="N606" s="18">
        <f>StdO_Customers_Residential!N606+StdO_Customers_Small_Commercial!N606+StdO_Customers_Lighting!N606</f>
        <v>117414</v>
      </c>
      <c r="O606" s="18">
        <f>StdO_Customers_Residential!O606+StdO_Customers_Small_Commercial!O606+StdO_Customers_Lighting!O606</f>
        <v>110212</v>
      </c>
      <c r="P606" s="18">
        <f>StdO_Customers_Residential!P606+StdO_Customers_Small_Commercial!P606+StdO_Customers_Lighting!P606</f>
        <v>107050</v>
      </c>
      <c r="Q606" s="18">
        <f>StdO_Customers_Residential!Q606+StdO_Customers_Small_Commercial!Q606+StdO_Customers_Lighting!Q606</f>
        <v>110340</v>
      </c>
      <c r="R606" s="18">
        <f>StdO_Customers_Residential!R606+StdO_Customers_Small_Commercial!R606+StdO_Customers_Lighting!R606</f>
        <v>117983</v>
      </c>
      <c r="S606" s="18">
        <f>StdO_Customers_Residential!S606+StdO_Customers_Small_Commercial!S606+StdO_Customers_Lighting!S606</f>
        <v>122231</v>
      </c>
      <c r="T606" s="18">
        <f>StdO_Customers_Residential!T606+StdO_Customers_Small_Commercial!T606+StdO_Customers_Lighting!T606</f>
        <v>125792</v>
      </c>
      <c r="U606" s="18">
        <f>StdO_Customers_Residential!U606+StdO_Customers_Small_Commercial!U606+StdO_Customers_Lighting!U606</f>
        <v>136903</v>
      </c>
      <c r="V606" s="18">
        <f>StdO_Customers_Residential!V606+StdO_Customers_Small_Commercial!V606+StdO_Customers_Lighting!V606</f>
        <v>138053</v>
      </c>
      <c r="W606" s="18">
        <f>StdO_Customers_Residential!W606+StdO_Customers_Small_Commercial!W606+StdO_Customers_Lighting!W606</f>
        <v>125017</v>
      </c>
      <c r="X606" s="18">
        <f>StdO_Customers_Residential!X606+StdO_Customers_Small_Commercial!X606+StdO_Customers_Lighting!X606</f>
        <v>102444</v>
      </c>
      <c r="Y606" s="18">
        <f>StdO_Customers_Residential!Y606+StdO_Customers_Small_Commercial!Y606+StdO_Customers_Lighting!Y606</f>
        <v>84741</v>
      </c>
    </row>
    <row r="607" spans="1:25" x14ac:dyDescent="0.2">
      <c r="A607" s="15">
        <v>45159</v>
      </c>
      <c r="B607" s="18">
        <f>StdO_Customers_Residential!B607+StdO_Customers_Small_Commercial!B607+StdO_Customers_Lighting!B607</f>
        <v>73252</v>
      </c>
      <c r="C607" s="18">
        <f>StdO_Customers_Residential!C607+StdO_Customers_Small_Commercial!C607+StdO_Customers_Lighting!C607</f>
        <v>69041</v>
      </c>
      <c r="D607" s="18">
        <f>StdO_Customers_Residential!D607+StdO_Customers_Small_Commercial!D607+StdO_Customers_Lighting!D607</f>
        <v>66396</v>
      </c>
      <c r="E607" s="18">
        <f>StdO_Customers_Residential!E607+StdO_Customers_Small_Commercial!E607+StdO_Customers_Lighting!E607</f>
        <v>66098</v>
      </c>
      <c r="F607" s="18">
        <f>StdO_Customers_Residential!F607+StdO_Customers_Small_Commercial!F607+StdO_Customers_Lighting!F607</f>
        <v>67705</v>
      </c>
      <c r="G607" s="18">
        <f>StdO_Customers_Residential!G607+StdO_Customers_Small_Commercial!G607+StdO_Customers_Lighting!G607</f>
        <v>73743</v>
      </c>
      <c r="H607" s="18">
        <f>StdO_Customers_Residential!H607+StdO_Customers_Small_Commercial!H607+StdO_Customers_Lighting!H607</f>
        <v>87579</v>
      </c>
      <c r="I607" s="18">
        <f>StdO_Customers_Residential!I607+StdO_Customers_Small_Commercial!I607+StdO_Customers_Lighting!I607</f>
        <v>100656</v>
      </c>
      <c r="J607" s="18">
        <f>StdO_Customers_Residential!J607+StdO_Customers_Small_Commercial!J607+StdO_Customers_Lighting!J607</f>
        <v>109765</v>
      </c>
      <c r="K607" s="18">
        <f>StdO_Customers_Residential!K607+StdO_Customers_Small_Commercial!K607+StdO_Customers_Lighting!K607</f>
        <v>124358</v>
      </c>
      <c r="L607" s="18">
        <f>StdO_Customers_Residential!L607+StdO_Customers_Small_Commercial!L607+StdO_Customers_Lighting!L607</f>
        <v>122196</v>
      </c>
      <c r="M607" s="18">
        <f>StdO_Customers_Residential!M607+StdO_Customers_Small_Commercial!M607+StdO_Customers_Lighting!M607</f>
        <v>119302</v>
      </c>
      <c r="N607" s="18">
        <f>StdO_Customers_Residential!N607+StdO_Customers_Small_Commercial!N607+StdO_Customers_Lighting!N607</f>
        <v>115913</v>
      </c>
      <c r="O607" s="18">
        <f>StdO_Customers_Residential!O607+StdO_Customers_Small_Commercial!O607+StdO_Customers_Lighting!O607</f>
        <v>108290</v>
      </c>
      <c r="P607" s="18">
        <f>StdO_Customers_Residential!P607+StdO_Customers_Small_Commercial!P607+StdO_Customers_Lighting!P607</f>
        <v>105942</v>
      </c>
      <c r="Q607" s="18">
        <f>StdO_Customers_Residential!Q607+StdO_Customers_Small_Commercial!Q607+StdO_Customers_Lighting!Q607</f>
        <v>110106</v>
      </c>
      <c r="R607" s="18">
        <f>StdO_Customers_Residential!R607+StdO_Customers_Small_Commercial!R607+StdO_Customers_Lighting!R607</f>
        <v>120215</v>
      </c>
      <c r="S607" s="18">
        <f>StdO_Customers_Residential!S607+StdO_Customers_Small_Commercial!S607+StdO_Customers_Lighting!S607</f>
        <v>123136</v>
      </c>
      <c r="T607" s="18">
        <f>StdO_Customers_Residential!T607+StdO_Customers_Small_Commercial!T607+StdO_Customers_Lighting!T607</f>
        <v>125674</v>
      </c>
      <c r="U607" s="18">
        <f>StdO_Customers_Residential!U607+StdO_Customers_Small_Commercial!U607+StdO_Customers_Lighting!U607</f>
        <v>134642</v>
      </c>
      <c r="V607" s="18">
        <f>StdO_Customers_Residential!V607+StdO_Customers_Small_Commercial!V607+StdO_Customers_Lighting!V607</f>
        <v>139655</v>
      </c>
      <c r="W607" s="18">
        <f>StdO_Customers_Residential!W607+StdO_Customers_Small_Commercial!W607+StdO_Customers_Lighting!W607</f>
        <v>126393</v>
      </c>
      <c r="X607" s="18">
        <f>StdO_Customers_Residential!X607+StdO_Customers_Small_Commercial!X607+StdO_Customers_Lighting!X607</f>
        <v>103944</v>
      </c>
      <c r="Y607" s="18">
        <f>StdO_Customers_Residential!Y607+StdO_Customers_Small_Commercial!Y607+StdO_Customers_Lighting!Y607</f>
        <v>84191</v>
      </c>
    </row>
    <row r="608" spans="1:25" x14ac:dyDescent="0.2">
      <c r="A608" s="15">
        <v>45160</v>
      </c>
      <c r="B608" s="18">
        <f>StdO_Customers_Residential!B608+StdO_Customers_Small_Commercial!B608+StdO_Customers_Lighting!B608</f>
        <v>72467</v>
      </c>
      <c r="C608" s="18">
        <f>StdO_Customers_Residential!C608+StdO_Customers_Small_Commercial!C608+StdO_Customers_Lighting!C608</f>
        <v>68190</v>
      </c>
      <c r="D608" s="18">
        <f>StdO_Customers_Residential!D608+StdO_Customers_Small_Commercial!D608+StdO_Customers_Lighting!D608</f>
        <v>64833</v>
      </c>
      <c r="E608" s="18">
        <f>StdO_Customers_Residential!E608+StdO_Customers_Small_Commercial!E608+StdO_Customers_Lighting!E608</f>
        <v>64187</v>
      </c>
      <c r="F608" s="18">
        <f>StdO_Customers_Residential!F608+StdO_Customers_Small_Commercial!F608+StdO_Customers_Lighting!F608</f>
        <v>64955</v>
      </c>
      <c r="G608" s="18">
        <f>StdO_Customers_Residential!G608+StdO_Customers_Small_Commercial!G608+StdO_Customers_Lighting!G608</f>
        <v>73384</v>
      </c>
      <c r="H608" s="18">
        <f>StdO_Customers_Residential!H608+StdO_Customers_Small_Commercial!H608+StdO_Customers_Lighting!H608</f>
        <v>87158</v>
      </c>
      <c r="I608" s="18">
        <f>StdO_Customers_Residential!I608+StdO_Customers_Small_Commercial!I608+StdO_Customers_Lighting!I608</f>
        <v>100233</v>
      </c>
      <c r="J608" s="18">
        <f>StdO_Customers_Residential!J608+StdO_Customers_Small_Commercial!J608+StdO_Customers_Lighting!J608</f>
        <v>109309</v>
      </c>
      <c r="K608" s="18">
        <f>StdO_Customers_Residential!K608+StdO_Customers_Small_Commercial!K608+StdO_Customers_Lighting!K608</f>
        <v>123839</v>
      </c>
      <c r="L608" s="18">
        <f>StdO_Customers_Residential!L608+StdO_Customers_Small_Commercial!L608+StdO_Customers_Lighting!L608</f>
        <v>121689</v>
      </c>
      <c r="M608" s="18">
        <f>StdO_Customers_Residential!M608+StdO_Customers_Small_Commercial!M608+StdO_Customers_Lighting!M608</f>
        <v>118809</v>
      </c>
      <c r="N608" s="18">
        <f>StdO_Customers_Residential!N608+StdO_Customers_Small_Commercial!N608+StdO_Customers_Lighting!N608</f>
        <v>115436</v>
      </c>
      <c r="O608" s="18">
        <f>StdO_Customers_Residential!O608+StdO_Customers_Small_Commercial!O608+StdO_Customers_Lighting!O608</f>
        <v>107849</v>
      </c>
      <c r="P608" s="18">
        <f>StdO_Customers_Residential!P608+StdO_Customers_Small_Commercial!P608+StdO_Customers_Lighting!P608</f>
        <v>105512</v>
      </c>
      <c r="Q608" s="18">
        <f>StdO_Customers_Residential!Q608+StdO_Customers_Small_Commercial!Q608+StdO_Customers_Lighting!Q608</f>
        <v>109656</v>
      </c>
      <c r="R608" s="18">
        <f>StdO_Customers_Residential!R608+StdO_Customers_Small_Commercial!R608+StdO_Customers_Lighting!R608</f>
        <v>119717</v>
      </c>
      <c r="S608" s="18">
        <f>StdO_Customers_Residential!S608+StdO_Customers_Small_Commercial!S608+StdO_Customers_Lighting!S608</f>
        <v>122617</v>
      </c>
      <c r="T608" s="18">
        <f>StdO_Customers_Residential!T608+StdO_Customers_Small_Commercial!T608+StdO_Customers_Lighting!T608</f>
        <v>125141</v>
      </c>
      <c r="U608" s="18">
        <f>StdO_Customers_Residential!U608+StdO_Customers_Small_Commercial!U608+StdO_Customers_Lighting!U608</f>
        <v>134067</v>
      </c>
      <c r="V608" s="18">
        <f>StdO_Customers_Residential!V608+StdO_Customers_Small_Commercial!V608+StdO_Customers_Lighting!V608</f>
        <v>138976</v>
      </c>
      <c r="W608" s="18">
        <f>StdO_Customers_Residential!W608+StdO_Customers_Small_Commercial!W608+StdO_Customers_Lighting!W608</f>
        <v>125779</v>
      </c>
      <c r="X608" s="18">
        <f>StdO_Customers_Residential!X608+StdO_Customers_Small_Commercial!X608+StdO_Customers_Lighting!X608</f>
        <v>103429</v>
      </c>
      <c r="Y608" s="18">
        <f>StdO_Customers_Residential!Y608+StdO_Customers_Small_Commercial!Y608+StdO_Customers_Lighting!Y608</f>
        <v>83755</v>
      </c>
    </row>
    <row r="609" spans="1:25" x14ac:dyDescent="0.2">
      <c r="A609" s="15">
        <v>45161</v>
      </c>
      <c r="B609" s="18">
        <f>StdO_Customers_Residential!B609+StdO_Customers_Small_Commercial!B609+StdO_Customers_Lighting!B609</f>
        <v>71670</v>
      </c>
      <c r="C609" s="18">
        <f>StdO_Customers_Residential!C609+StdO_Customers_Small_Commercial!C609+StdO_Customers_Lighting!C609</f>
        <v>67606</v>
      </c>
      <c r="D609" s="18">
        <f>StdO_Customers_Residential!D609+StdO_Customers_Small_Commercial!D609+StdO_Customers_Lighting!D609</f>
        <v>64000</v>
      </c>
      <c r="E609" s="18">
        <f>StdO_Customers_Residential!E609+StdO_Customers_Small_Commercial!E609+StdO_Customers_Lighting!E609</f>
        <v>62488</v>
      </c>
      <c r="F609" s="18">
        <f>StdO_Customers_Residential!F609+StdO_Customers_Small_Commercial!F609+StdO_Customers_Lighting!F609</f>
        <v>64811</v>
      </c>
      <c r="G609" s="18">
        <f>StdO_Customers_Residential!G609+StdO_Customers_Small_Commercial!G609+StdO_Customers_Lighting!G609</f>
        <v>73326</v>
      </c>
      <c r="H609" s="18">
        <f>StdO_Customers_Residential!H609+StdO_Customers_Small_Commercial!H609+StdO_Customers_Lighting!H609</f>
        <v>87111</v>
      </c>
      <c r="I609" s="18">
        <f>StdO_Customers_Residential!I609+StdO_Customers_Small_Commercial!I609+StdO_Customers_Lighting!I609</f>
        <v>100213</v>
      </c>
      <c r="J609" s="18">
        <f>StdO_Customers_Residential!J609+StdO_Customers_Small_Commercial!J609+StdO_Customers_Lighting!J609</f>
        <v>109289</v>
      </c>
      <c r="K609" s="18">
        <f>StdO_Customers_Residential!K609+StdO_Customers_Small_Commercial!K609+StdO_Customers_Lighting!K609</f>
        <v>123815</v>
      </c>
      <c r="L609" s="18">
        <f>StdO_Customers_Residential!L609+StdO_Customers_Small_Commercial!L609+StdO_Customers_Lighting!L609</f>
        <v>121666</v>
      </c>
      <c r="M609" s="18">
        <f>StdO_Customers_Residential!M609+StdO_Customers_Small_Commercial!M609+StdO_Customers_Lighting!M609</f>
        <v>118788</v>
      </c>
      <c r="N609" s="18">
        <f>StdO_Customers_Residential!N609+StdO_Customers_Small_Commercial!N609+StdO_Customers_Lighting!N609</f>
        <v>115415</v>
      </c>
      <c r="O609" s="18">
        <f>StdO_Customers_Residential!O609+StdO_Customers_Small_Commercial!O609+StdO_Customers_Lighting!O609</f>
        <v>107830</v>
      </c>
      <c r="P609" s="18">
        <f>StdO_Customers_Residential!P609+StdO_Customers_Small_Commercial!P609+StdO_Customers_Lighting!P609</f>
        <v>105494</v>
      </c>
      <c r="Q609" s="18">
        <f>StdO_Customers_Residential!Q609+StdO_Customers_Small_Commercial!Q609+StdO_Customers_Lighting!Q609</f>
        <v>109638</v>
      </c>
      <c r="R609" s="18">
        <f>StdO_Customers_Residential!R609+StdO_Customers_Small_Commercial!R609+StdO_Customers_Lighting!R609</f>
        <v>119695</v>
      </c>
      <c r="S609" s="18">
        <f>StdO_Customers_Residential!S609+StdO_Customers_Small_Commercial!S609+StdO_Customers_Lighting!S609</f>
        <v>122595</v>
      </c>
      <c r="T609" s="18">
        <f>StdO_Customers_Residential!T609+StdO_Customers_Small_Commercial!T609+StdO_Customers_Lighting!T609</f>
        <v>125118</v>
      </c>
      <c r="U609" s="18">
        <f>StdO_Customers_Residential!U609+StdO_Customers_Small_Commercial!U609+StdO_Customers_Lighting!U609</f>
        <v>134042</v>
      </c>
      <c r="V609" s="18">
        <f>StdO_Customers_Residential!V609+StdO_Customers_Small_Commercial!V609+StdO_Customers_Lighting!V609</f>
        <v>138971</v>
      </c>
      <c r="W609" s="18">
        <f>StdO_Customers_Residential!W609+StdO_Customers_Small_Commercial!W609+StdO_Customers_Lighting!W609</f>
        <v>125779</v>
      </c>
      <c r="X609" s="18">
        <f>StdO_Customers_Residential!X609+StdO_Customers_Small_Commercial!X609+StdO_Customers_Lighting!X609</f>
        <v>103440</v>
      </c>
      <c r="Y609" s="18">
        <f>StdO_Customers_Residential!Y609+StdO_Customers_Small_Commercial!Y609+StdO_Customers_Lighting!Y609</f>
        <v>83769</v>
      </c>
    </row>
    <row r="610" spans="1:25" x14ac:dyDescent="0.2">
      <c r="A610" s="15">
        <v>45162</v>
      </c>
      <c r="B610" s="18">
        <f>StdO_Customers_Residential!B610+StdO_Customers_Small_Commercial!B610+StdO_Customers_Lighting!B610</f>
        <v>71449</v>
      </c>
      <c r="C610" s="18">
        <f>StdO_Customers_Residential!C610+StdO_Customers_Small_Commercial!C610+StdO_Customers_Lighting!C610</f>
        <v>67401</v>
      </c>
      <c r="D610" s="18">
        <f>StdO_Customers_Residential!D610+StdO_Customers_Small_Commercial!D610+StdO_Customers_Lighting!D610</f>
        <v>63812</v>
      </c>
      <c r="E610" s="18">
        <f>StdO_Customers_Residential!E610+StdO_Customers_Small_Commercial!E610+StdO_Customers_Lighting!E610</f>
        <v>62296</v>
      </c>
      <c r="F610" s="18">
        <f>StdO_Customers_Residential!F610+StdO_Customers_Small_Commercial!F610+StdO_Customers_Lighting!F610</f>
        <v>64595</v>
      </c>
      <c r="G610" s="18">
        <f>StdO_Customers_Residential!G610+StdO_Customers_Small_Commercial!G610+StdO_Customers_Lighting!G610</f>
        <v>73078</v>
      </c>
      <c r="H610" s="18">
        <f>StdO_Customers_Residential!H610+StdO_Customers_Small_Commercial!H610+StdO_Customers_Lighting!H610</f>
        <v>86800</v>
      </c>
      <c r="I610" s="18">
        <f>StdO_Customers_Residential!I610+StdO_Customers_Small_Commercial!I610+StdO_Customers_Lighting!I610</f>
        <v>99851</v>
      </c>
      <c r="J610" s="18">
        <f>StdO_Customers_Residential!J610+StdO_Customers_Small_Commercial!J610+StdO_Customers_Lighting!J610</f>
        <v>108903</v>
      </c>
      <c r="K610" s="18">
        <f>StdO_Customers_Residential!K610+StdO_Customers_Small_Commercial!K610+StdO_Customers_Lighting!K610</f>
        <v>123374</v>
      </c>
      <c r="L610" s="18">
        <f>StdO_Customers_Residential!L610+StdO_Customers_Small_Commercial!L610+StdO_Customers_Lighting!L610</f>
        <v>121239</v>
      </c>
      <c r="M610" s="18">
        <f>StdO_Customers_Residential!M610+StdO_Customers_Small_Commercial!M610+StdO_Customers_Lighting!M610</f>
        <v>118378</v>
      </c>
      <c r="N610" s="18">
        <f>StdO_Customers_Residential!N610+StdO_Customers_Small_Commercial!N610+StdO_Customers_Lighting!N610</f>
        <v>115019</v>
      </c>
      <c r="O610" s="18">
        <f>StdO_Customers_Residential!O610+StdO_Customers_Small_Commercial!O610+StdO_Customers_Lighting!O610</f>
        <v>107468</v>
      </c>
      <c r="P610" s="18">
        <f>StdO_Customers_Residential!P610+StdO_Customers_Small_Commercial!P610+StdO_Customers_Lighting!P610</f>
        <v>105144</v>
      </c>
      <c r="Q610" s="18">
        <f>StdO_Customers_Residential!Q610+StdO_Customers_Small_Commercial!Q610+StdO_Customers_Lighting!Q610</f>
        <v>109268</v>
      </c>
      <c r="R610" s="18">
        <f>StdO_Customers_Residential!R610+StdO_Customers_Small_Commercial!R610+StdO_Customers_Lighting!R610</f>
        <v>119278</v>
      </c>
      <c r="S610" s="18">
        <f>StdO_Customers_Residential!S610+StdO_Customers_Small_Commercial!S610+StdO_Customers_Lighting!S610</f>
        <v>122151</v>
      </c>
      <c r="T610" s="18">
        <f>StdO_Customers_Residential!T610+StdO_Customers_Small_Commercial!T610+StdO_Customers_Lighting!T610</f>
        <v>124657</v>
      </c>
      <c r="U610" s="18">
        <f>StdO_Customers_Residential!U610+StdO_Customers_Small_Commercial!U610+StdO_Customers_Lighting!U610</f>
        <v>133541</v>
      </c>
      <c r="V610" s="18">
        <f>StdO_Customers_Residential!V610+StdO_Customers_Small_Commercial!V610+StdO_Customers_Lighting!V610</f>
        <v>138459</v>
      </c>
      <c r="W610" s="18">
        <f>StdO_Customers_Residential!W610+StdO_Customers_Small_Commercial!W610+StdO_Customers_Lighting!W610</f>
        <v>125332</v>
      </c>
      <c r="X610" s="18">
        <f>StdO_Customers_Residential!X610+StdO_Customers_Small_Commercial!X610+StdO_Customers_Lighting!X610</f>
        <v>103083</v>
      </c>
      <c r="Y610" s="18">
        <f>StdO_Customers_Residential!Y610+StdO_Customers_Small_Commercial!Y610+StdO_Customers_Lighting!Y610</f>
        <v>83503</v>
      </c>
    </row>
    <row r="611" spans="1:25" x14ac:dyDescent="0.2">
      <c r="A611" s="15">
        <v>45163</v>
      </c>
      <c r="B611" s="18">
        <f>StdO_Customers_Residential!B611+StdO_Customers_Small_Commercial!B611+StdO_Customers_Lighting!B611</f>
        <v>72046</v>
      </c>
      <c r="C611" s="18">
        <f>StdO_Customers_Residential!C611+StdO_Customers_Small_Commercial!C611+StdO_Customers_Lighting!C611</f>
        <v>67947</v>
      </c>
      <c r="D611" s="18">
        <f>StdO_Customers_Residential!D611+StdO_Customers_Small_Commercial!D611+StdO_Customers_Lighting!D611</f>
        <v>65033</v>
      </c>
      <c r="E611" s="18">
        <f>StdO_Customers_Residential!E611+StdO_Customers_Small_Commercial!E611+StdO_Customers_Lighting!E611</f>
        <v>64285</v>
      </c>
      <c r="F611" s="18">
        <f>StdO_Customers_Residential!F611+StdO_Customers_Small_Commercial!F611+StdO_Customers_Lighting!F611</f>
        <v>65689</v>
      </c>
      <c r="G611" s="18">
        <f>StdO_Customers_Residential!G611+StdO_Customers_Small_Commercial!G611+StdO_Customers_Lighting!G611</f>
        <v>73102</v>
      </c>
      <c r="H611" s="18">
        <f>StdO_Customers_Residential!H611+StdO_Customers_Small_Commercial!H611+StdO_Customers_Lighting!H611</f>
        <v>86809</v>
      </c>
      <c r="I611" s="18">
        <f>StdO_Customers_Residential!I611+StdO_Customers_Small_Commercial!I611+StdO_Customers_Lighting!I611</f>
        <v>99840</v>
      </c>
      <c r="J611" s="18">
        <f>StdO_Customers_Residential!J611+StdO_Customers_Small_Commercial!J611+StdO_Customers_Lighting!J611</f>
        <v>108889</v>
      </c>
      <c r="K611" s="18">
        <f>StdO_Customers_Residential!K611+StdO_Customers_Small_Commercial!K611+StdO_Customers_Lighting!K611</f>
        <v>123359</v>
      </c>
      <c r="L611" s="18">
        <f>StdO_Customers_Residential!L611+StdO_Customers_Small_Commercial!L611+StdO_Customers_Lighting!L611</f>
        <v>121223</v>
      </c>
      <c r="M611" s="18">
        <f>StdO_Customers_Residential!M611+StdO_Customers_Small_Commercial!M611+StdO_Customers_Lighting!M611</f>
        <v>118360</v>
      </c>
      <c r="N611" s="18">
        <f>StdO_Customers_Residential!N611+StdO_Customers_Small_Commercial!N611+StdO_Customers_Lighting!N611</f>
        <v>115001</v>
      </c>
      <c r="O611" s="18">
        <f>StdO_Customers_Residential!O611+StdO_Customers_Small_Commercial!O611+StdO_Customers_Lighting!O611</f>
        <v>107448</v>
      </c>
      <c r="P611" s="18">
        <f>StdO_Customers_Residential!P611+StdO_Customers_Small_Commercial!P611+StdO_Customers_Lighting!P611</f>
        <v>105123</v>
      </c>
      <c r="Q611" s="18">
        <f>StdO_Customers_Residential!Q611+StdO_Customers_Small_Commercial!Q611+StdO_Customers_Lighting!Q611</f>
        <v>109247</v>
      </c>
      <c r="R611" s="18">
        <f>StdO_Customers_Residential!R611+StdO_Customers_Small_Commercial!R611+StdO_Customers_Lighting!R611</f>
        <v>119260</v>
      </c>
      <c r="S611" s="18">
        <f>StdO_Customers_Residential!S611+StdO_Customers_Small_Commercial!S611+StdO_Customers_Lighting!S611</f>
        <v>122137</v>
      </c>
      <c r="T611" s="18">
        <f>StdO_Customers_Residential!T611+StdO_Customers_Small_Commercial!T611+StdO_Customers_Lighting!T611</f>
        <v>124645</v>
      </c>
      <c r="U611" s="18">
        <f>StdO_Customers_Residential!U611+StdO_Customers_Small_Commercial!U611+StdO_Customers_Lighting!U611</f>
        <v>133530</v>
      </c>
      <c r="V611" s="18">
        <f>StdO_Customers_Residential!V611+StdO_Customers_Small_Commercial!V611+StdO_Customers_Lighting!V611</f>
        <v>138367</v>
      </c>
      <c r="W611" s="18">
        <f>StdO_Customers_Residential!W611+StdO_Customers_Small_Commercial!W611+StdO_Customers_Lighting!W611</f>
        <v>125238</v>
      </c>
      <c r="X611" s="18">
        <f>StdO_Customers_Residential!X611+StdO_Customers_Small_Commercial!X611+StdO_Customers_Lighting!X611</f>
        <v>103011</v>
      </c>
      <c r="Y611" s="18">
        <f>StdO_Customers_Residential!Y611+StdO_Customers_Small_Commercial!Y611+StdO_Customers_Lighting!Y611</f>
        <v>83443</v>
      </c>
    </row>
    <row r="612" spans="1:25" x14ac:dyDescent="0.2">
      <c r="A612" s="15">
        <v>45164</v>
      </c>
      <c r="B612" s="18">
        <f>StdO_Customers_Residential!B612+StdO_Customers_Small_Commercial!B612+StdO_Customers_Lighting!B612</f>
        <v>72716</v>
      </c>
      <c r="C612" s="18">
        <f>StdO_Customers_Residential!C612+StdO_Customers_Small_Commercial!C612+StdO_Customers_Lighting!C612</f>
        <v>67803</v>
      </c>
      <c r="D612" s="18">
        <f>StdO_Customers_Residential!D612+StdO_Customers_Small_Commercial!D612+StdO_Customers_Lighting!D612</f>
        <v>63844</v>
      </c>
      <c r="E612" s="18">
        <f>StdO_Customers_Residential!E612+StdO_Customers_Small_Commercial!E612+StdO_Customers_Lighting!E612</f>
        <v>62035</v>
      </c>
      <c r="F612" s="18">
        <f>StdO_Customers_Residential!F612+StdO_Customers_Small_Commercial!F612+StdO_Customers_Lighting!F612</f>
        <v>64008</v>
      </c>
      <c r="G612" s="18">
        <f>StdO_Customers_Residential!G612+StdO_Customers_Small_Commercial!G612+StdO_Customers_Lighting!G612</f>
        <v>70454</v>
      </c>
      <c r="H612" s="18">
        <f>StdO_Customers_Residential!H612+StdO_Customers_Small_Commercial!H612+StdO_Customers_Lighting!H612</f>
        <v>81833</v>
      </c>
      <c r="I612" s="18">
        <f>StdO_Customers_Residential!I612+StdO_Customers_Small_Commercial!I612+StdO_Customers_Lighting!I612</f>
        <v>96773</v>
      </c>
      <c r="J612" s="18">
        <f>StdO_Customers_Residential!J612+StdO_Customers_Small_Commercial!J612+StdO_Customers_Lighting!J612</f>
        <v>110076</v>
      </c>
      <c r="K612" s="18">
        <f>StdO_Customers_Residential!K612+StdO_Customers_Small_Commercial!K612+StdO_Customers_Lighting!K612</f>
        <v>124664</v>
      </c>
      <c r="L612" s="18">
        <f>StdO_Customers_Residential!L612+StdO_Customers_Small_Commercial!L612+StdO_Customers_Lighting!L612</f>
        <v>125058</v>
      </c>
      <c r="M612" s="18">
        <f>StdO_Customers_Residential!M612+StdO_Customers_Small_Commercial!M612+StdO_Customers_Lighting!M612</f>
        <v>120091</v>
      </c>
      <c r="N612" s="18">
        <f>StdO_Customers_Residential!N612+StdO_Customers_Small_Commercial!N612+StdO_Customers_Lighting!N612</f>
        <v>116085</v>
      </c>
      <c r="O612" s="18">
        <f>StdO_Customers_Residential!O612+StdO_Customers_Small_Commercial!O612+StdO_Customers_Lighting!O612</f>
        <v>108971</v>
      </c>
      <c r="P612" s="18">
        <f>StdO_Customers_Residential!P612+StdO_Customers_Small_Commercial!P612+StdO_Customers_Lighting!P612</f>
        <v>105848</v>
      </c>
      <c r="Q612" s="18">
        <f>StdO_Customers_Residential!Q612+StdO_Customers_Small_Commercial!Q612+StdO_Customers_Lighting!Q612</f>
        <v>109096</v>
      </c>
      <c r="R612" s="18">
        <f>StdO_Customers_Residential!R612+StdO_Customers_Small_Commercial!R612+StdO_Customers_Lighting!R612</f>
        <v>116644</v>
      </c>
      <c r="S612" s="18">
        <f>StdO_Customers_Residential!S612+StdO_Customers_Small_Commercial!S612+StdO_Customers_Lighting!S612</f>
        <v>120833</v>
      </c>
      <c r="T612" s="18">
        <f>StdO_Customers_Residential!T612+StdO_Customers_Small_Commercial!T612+StdO_Customers_Lighting!T612</f>
        <v>124347</v>
      </c>
      <c r="U612" s="18">
        <f>StdO_Customers_Residential!U612+StdO_Customers_Small_Commercial!U612+StdO_Customers_Lighting!U612</f>
        <v>135322</v>
      </c>
      <c r="V612" s="18">
        <f>StdO_Customers_Residential!V612+StdO_Customers_Small_Commercial!V612+StdO_Customers_Lighting!V612</f>
        <v>136396</v>
      </c>
      <c r="W612" s="18">
        <f>StdO_Customers_Residential!W612+StdO_Customers_Small_Commercial!W612+StdO_Customers_Lighting!W612</f>
        <v>123530</v>
      </c>
      <c r="X612" s="18">
        <f>StdO_Customers_Residential!X612+StdO_Customers_Small_Commercial!X612+StdO_Customers_Lighting!X612</f>
        <v>101239</v>
      </c>
      <c r="Y612" s="18">
        <f>StdO_Customers_Residential!Y612+StdO_Customers_Small_Commercial!Y612+StdO_Customers_Lighting!Y612</f>
        <v>83760</v>
      </c>
    </row>
    <row r="613" spans="1:25" x14ac:dyDescent="0.2">
      <c r="A613" s="15">
        <v>45165</v>
      </c>
      <c r="B613" s="18">
        <f>StdO_Customers_Residential!B613+StdO_Customers_Small_Commercial!B613+StdO_Customers_Lighting!B613</f>
        <v>73710</v>
      </c>
      <c r="C613" s="18">
        <f>StdO_Customers_Residential!C613+StdO_Customers_Small_Commercial!C613+StdO_Customers_Lighting!C613</f>
        <v>69086</v>
      </c>
      <c r="D613" s="18">
        <f>StdO_Customers_Residential!D613+StdO_Customers_Small_Commercial!D613+StdO_Customers_Lighting!D613</f>
        <v>65466</v>
      </c>
      <c r="E613" s="18">
        <f>StdO_Customers_Residential!E613+StdO_Customers_Small_Commercial!E613+StdO_Customers_Lighting!E613</f>
        <v>63987</v>
      </c>
      <c r="F613" s="18">
        <f>StdO_Customers_Residential!F613+StdO_Customers_Small_Commercial!F613+StdO_Customers_Lighting!F613</f>
        <v>64018</v>
      </c>
      <c r="G613" s="18">
        <f>StdO_Customers_Residential!G613+StdO_Customers_Small_Commercial!G613+StdO_Customers_Lighting!G613</f>
        <v>70439</v>
      </c>
      <c r="H613" s="18">
        <f>StdO_Customers_Residential!H613+StdO_Customers_Small_Commercial!H613+StdO_Customers_Lighting!H613</f>
        <v>81806</v>
      </c>
      <c r="I613" s="18">
        <f>StdO_Customers_Residential!I613+StdO_Customers_Small_Commercial!I613+StdO_Customers_Lighting!I613</f>
        <v>96745</v>
      </c>
      <c r="J613" s="18">
        <f>StdO_Customers_Residential!J613+StdO_Customers_Small_Commercial!J613+StdO_Customers_Lighting!J613</f>
        <v>110045</v>
      </c>
      <c r="K613" s="18">
        <f>StdO_Customers_Residential!K613+StdO_Customers_Small_Commercial!K613+StdO_Customers_Lighting!K613</f>
        <v>124628</v>
      </c>
      <c r="L613" s="18">
        <f>StdO_Customers_Residential!L613+StdO_Customers_Small_Commercial!L613+StdO_Customers_Lighting!L613</f>
        <v>125022</v>
      </c>
      <c r="M613" s="18">
        <f>StdO_Customers_Residential!M613+StdO_Customers_Small_Commercial!M613+StdO_Customers_Lighting!M613</f>
        <v>120057</v>
      </c>
      <c r="N613" s="18">
        <f>StdO_Customers_Residential!N613+StdO_Customers_Small_Commercial!N613+StdO_Customers_Lighting!N613</f>
        <v>116053</v>
      </c>
      <c r="O613" s="18">
        <f>StdO_Customers_Residential!O613+StdO_Customers_Small_Commercial!O613+StdO_Customers_Lighting!O613</f>
        <v>108941</v>
      </c>
      <c r="P613" s="18">
        <f>StdO_Customers_Residential!P613+StdO_Customers_Small_Commercial!P613+StdO_Customers_Lighting!P613</f>
        <v>105820</v>
      </c>
      <c r="Q613" s="18">
        <f>StdO_Customers_Residential!Q613+StdO_Customers_Small_Commercial!Q613+StdO_Customers_Lighting!Q613</f>
        <v>109067</v>
      </c>
      <c r="R613" s="18">
        <f>StdO_Customers_Residential!R613+StdO_Customers_Small_Commercial!R613+StdO_Customers_Lighting!R613</f>
        <v>116612</v>
      </c>
      <c r="S613" s="18">
        <f>StdO_Customers_Residential!S613+StdO_Customers_Small_Commercial!S613+StdO_Customers_Lighting!S613</f>
        <v>120800</v>
      </c>
      <c r="T613" s="18">
        <f>StdO_Customers_Residential!T613+StdO_Customers_Small_Commercial!T613+StdO_Customers_Lighting!T613</f>
        <v>124311</v>
      </c>
      <c r="U613" s="18">
        <f>StdO_Customers_Residential!U613+StdO_Customers_Small_Commercial!U613+StdO_Customers_Lighting!U613</f>
        <v>135283</v>
      </c>
      <c r="V613" s="18">
        <f>StdO_Customers_Residential!V613+StdO_Customers_Small_Commercial!V613+StdO_Customers_Lighting!V613</f>
        <v>136369</v>
      </c>
      <c r="W613" s="18">
        <f>StdO_Customers_Residential!W613+StdO_Customers_Small_Commercial!W613+StdO_Customers_Lighting!W613</f>
        <v>123487</v>
      </c>
      <c r="X613" s="18">
        <f>StdO_Customers_Residential!X613+StdO_Customers_Small_Commercial!X613+StdO_Customers_Lighting!X613</f>
        <v>101186</v>
      </c>
      <c r="Y613" s="18">
        <f>StdO_Customers_Residential!Y613+StdO_Customers_Small_Commercial!Y613+StdO_Customers_Lighting!Y613</f>
        <v>83677</v>
      </c>
    </row>
    <row r="614" spans="1:25" x14ac:dyDescent="0.2">
      <c r="A614" s="15">
        <v>45166</v>
      </c>
      <c r="B614" s="18">
        <f>StdO_Customers_Residential!B614+StdO_Customers_Small_Commercial!B614+StdO_Customers_Lighting!B614</f>
        <v>71086</v>
      </c>
      <c r="C614" s="18">
        <f>StdO_Customers_Residential!C614+StdO_Customers_Small_Commercial!C614+StdO_Customers_Lighting!C614</f>
        <v>67068</v>
      </c>
      <c r="D614" s="18">
        <f>StdO_Customers_Residential!D614+StdO_Customers_Small_Commercial!D614+StdO_Customers_Lighting!D614</f>
        <v>63493</v>
      </c>
      <c r="E614" s="18">
        <f>StdO_Customers_Residential!E614+StdO_Customers_Small_Commercial!E614+StdO_Customers_Lighting!E614</f>
        <v>62039</v>
      </c>
      <c r="F614" s="18">
        <f>StdO_Customers_Residential!F614+StdO_Customers_Small_Commercial!F614+StdO_Customers_Lighting!F614</f>
        <v>64281</v>
      </c>
      <c r="G614" s="18">
        <f>StdO_Customers_Residential!G614+StdO_Customers_Small_Commercial!G614+StdO_Customers_Lighting!G614</f>
        <v>72719</v>
      </c>
      <c r="H614" s="18">
        <f>StdO_Customers_Residential!H614+StdO_Customers_Small_Commercial!H614+StdO_Customers_Lighting!H614</f>
        <v>86369</v>
      </c>
      <c r="I614" s="18">
        <f>StdO_Customers_Residential!I614+StdO_Customers_Small_Commercial!I614+StdO_Customers_Lighting!I614</f>
        <v>99341</v>
      </c>
      <c r="J614" s="18">
        <f>StdO_Customers_Residential!J614+StdO_Customers_Small_Commercial!J614+StdO_Customers_Lighting!J614</f>
        <v>108350</v>
      </c>
      <c r="K614" s="18">
        <f>StdO_Customers_Residential!K614+StdO_Customers_Small_Commercial!K614+StdO_Customers_Lighting!K614</f>
        <v>122744</v>
      </c>
      <c r="L614" s="18">
        <f>StdO_Customers_Residential!L614+StdO_Customers_Small_Commercial!L614+StdO_Customers_Lighting!L614</f>
        <v>120624</v>
      </c>
      <c r="M614" s="18">
        <f>StdO_Customers_Residential!M614+StdO_Customers_Small_Commercial!M614+StdO_Customers_Lighting!M614</f>
        <v>117781</v>
      </c>
      <c r="N614" s="18">
        <f>StdO_Customers_Residential!N614+StdO_Customers_Small_Commercial!N614+StdO_Customers_Lighting!N614</f>
        <v>114441</v>
      </c>
      <c r="O614" s="18">
        <f>StdO_Customers_Residential!O614+StdO_Customers_Small_Commercial!O614+StdO_Customers_Lighting!O614</f>
        <v>106930</v>
      </c>
      <c r="P614" s="18">
        <f>StdO_Customers_Residential!P614+StdO_Customers_Small_Commercial!P614+StdO_Customers_Lighting!P614</f>
        <v>104621</v>
      </c>
      <c r="Q614" s="18">
        <f>StdO_Customers_Residential!Q614+StdO_Customers_Small_Commercial!Q614+StdO_Customers_Lighting!Q614</f>
        <v>108721</v>
      </c>
      <c r="R614" s="18">
        <f>StdO_Customers_Residential!R614+StdO_Customers_Small_Commercial!R614+StdO_Customers_Lighting!R614</f>
        <v>118675</v>
      </c>
      <c r="S614" s="18">
        <f>StdO_Customers_Residential!S614+StdO_Customers_Small_Commercial!S614+StdO_Customers_Lighting!S614</f>
        <v>121526</v>
      </c>
      <c r="T614" s="18">
        <f>StdO_Customers_Residential!T614+StdO_Customers_Small_Commercial!T614+StdO_Customers_Lighting!T614</f>
        <v>124015</v>
      </c>
      <c r="U614" s="18">
        <f>StdO_Customers_Residential!U614+StdO_Customers_Small_Commercial!U614+StdO_Customers_Lighting!U614</f>
        <v>132849</v>
      </c>
      <c r="V614" s="18">
        <f>StdO_Customers_Residential!V614+StdO_Customers_Small_Commercial!V614+StdO_Customers_Lighting!V614</f>
        <v>137742</v>
      </c>
      <c r="W614" s="18">
        <f>StdO_Customers_Residential!W614+StdO_Customers_Small_Commercial!W614+StdO_Customers_Lighting!W614</f>
        <v>124674</v>
      </c>
      <c r="X614" s="18">
        <f>StdO_Customers_Residential!X614+StdO_Customers_Small_Commercial!X614+StdO_Customers_Lighting!X614</f>
        <v>102536</v>
      </c>
      <c r="Y614" s="18">
        <f>StdO_Customers_Residential!Y614+StdO_Customers_Small_Commercial!Y614+StdO_Customers_Lighting!Y614</f>
        <v>83042</v>
      </c>
    </row>
    <row r="615" spans="1:25" x14ac:dyDescent="0.2">
      <c r="A615" s="15">
        <v>45167</v>
      </c>
      <c r="B615" s="18">
        <f>StdO_Customers_Residential!B615+StdO_Customers_Small_Commercial!B615+StdO_Customers_Lighting!B615</f>
        <v>70815</v>
      </c>
      <c r="C615" s="18">
        <f>StdO_Customers_Residential!C615+StdO_Customers_Small_Commercial!C615+StdO_Customers_Lighting!C615</f>
        <v>66822</v>
      </c>
      <c r="D615" s="18">
        <f>StdO_Customers_Residential!D615+StdO_Customers_Small_Commercial!D615+StdO_Customers_Lighting!D615</f>
        <v>64268</v>
      </c>
      <c r="E615" s="18">
        <f>StdO_Customers_Residential!E615+StdO_Customers_Small_Commercial!E615+StdO_Customers_Lighting!E615</f>
        <v>63506</v>
      </c>
      <c r="F615" s="18">
        <f>StdO_Customers_Residential!F615+StdO_Customers_Small_Commercial!F615+StdO_Customers_Lighting!F615</f>
        <v>65020</v>
      </c>
      <c r="G615" s="18">
        <f>StdO_Customers_Residential!G615+StdO_Customers_Small_Commercial!G615+StdO_Customers_Lighting!G615</f>
        <v>72466</v>
      </c>
      <c r="H615" s="18">
        <f>StdO_Customers_Residential!H615+StdO_Customers_Small_Commercial!H615+StdO_Customers_Lighting!H615</f>
        <v>86061</v>
      </c>
      <c r="I615" s="18">
        <f>StdO_Customers_Residential!I615+StdO_Customers_Small_Commercial!I615+StdO_Customers_Lighting!I615</f>
        <v>98935</v>
      </c>
      <c r="J615" s="18">
        <f>StdO_Customers_Residential!J615+StdO_Customers_Small_Commercial!J615+StdO_Customers_Lighting!J615</f>
        <v>107913</v>
      </c>
      <c r="K615" s="18">
        <f>StdO_Customers_Residential!K615+StdO_Customers_Small_Commercial!K615+StdO_Customers_Lighting!K615</f>
        <v>122247</v>
      </c>
      <c r="L615" s="18">
        <f>StdO_Customers_Residential!L615+StdO_Customers_Small_Commercial!L615+StdO_Customers_Lighting!L615</f>
        <v>120138</v>
      </c>
      <c r="M615" s="18">
        <f>StdO_Customers_Residential!M615+StdO_Customers_Small_Commercial!M615+StdO_Customers_Lighting!M615</f>
        <v>117309</v>
      </c>
      <c r="N615" s="18">
        <f>StdO_Customers_Residential!N615+StdO_Customers_Small_Commercial!N615+StdO_Customers_Lighting!N615</f>
        <v>113985</v>
      </c>
      <c r="O615" s="18">
        <f>StdO_Customers_Residential!O615+StdO_Customers_Small_Commercial!O615+StdO_Customers_Lighting!O615</f>
        <v>106508</v>
      </c>
      <c r="P615" s="18">
        <f>StdO_Customers_Residential!P615+StdO_Customers_Small_Commercial!P615+StdO_Customers_Lighting!P615</f>
        <v>104209</v>
      </c>
      <c r="Q615" s="18">
        <f>StdO_Customers_Residential!Q615+StdO_Customers_Small_Commercial!Q615+StdO_Customers_Lighting!Q615</f>
        <v>108291</v>
      </c>
      <c r="R615" s="18">
        <f>StdO_Customers_Residential!R615+StdO_Customers_Small_Commercial!R615+StdO_Customers_Lighting!R615</f>
        <v>118198</v>
      </c>
      <c r="S615" s="18">
        <f>StdO_Customers_Residential!S615+StdO_Customers_Small_Commercial!S615+StdO_Customers_Lighting!S615</f>
        <v>121029</v>
      </c>
      <c r="T615" s="18">
        <f>StdO_Customers_Residential!T615+StdO_Customers_Small_Commercial!T615+StdO_Customers_Lighting!T615</f>
        <v>123505</v>
      </c>
      <c r="U615" s="18">
        <f>StdO_Customers_Residential!U615+StdO_Customers_Small_Commercial!U615+StdO_Customers_Lighting!U615</f>
        <v>132298</v>
      </c>
      <c r="V615" s="18">
        <f>StdO_Customers_Residential!V615+StdO_Customers_Small_Commercial!V615+StdO_Customers_Lighting!V615</f>
        <v>137192</v>
      </c>
      <c r="W615" s="18">
        <f>StdO_Customers_Residential!W615+StdO_Customers_Small_Commercial!W615+StdO_Customers_Lighting!W615</f>
        <v>124173</v>
      </c>
      <c r="X615" s="18">
        <f>StdO_Customers_Residential!X615+StdO_Customers_Small_Commercial!X615+StdO_Customers_Lighting!X615</f>
        <v>102140</v>
      </c>
      <c r="Y615" s="18">
        <f>StdO_Customers_Residential!Y615+StdO_Customers_Small_Commercial!Y615+StdO_Customers_Lighting!Y615</f>
        <v>82738</v>
      </c>
    </row>
    <row r="616" spans="1:25" x14ac:dyDescent="0.2">
      <c r="A616" s="15">
        <v>45168</v>
      </c>
      <c r="B616" s="18">
        <f>StdO_Customers_Residential!B616+StdO_Customers_Small_Commercial!B616+StdO_Customers_Lighting!B616</f>
        <v>72413</v>
      </c>
      <c r="C616" s="18">
        <f>StdO_Customers_Residential!C616+StdO_Customers_Small_Commercial!C616+StdO_Customers_Lighting!C616</f>
        <v>68469</v>
      </c>
      <c r="D616" s="18">
        <f>StdO_Customers_Residential!D616+StdO_Customers_Small_Commercial!D616+StdO_Customers_Lighting!D616</f>
        <v>66070</v>
      </c>
      <c r="E616" s="18">
        <f>StdO_Customers_Residential!E616+StdO_Customers_Small_Commercial!E616+StdO_Customers_Lighting!E616</f>
        <v>65787</v>
      </c>
      <c r="F616" s="18">
        <f>StdO_Customers_Residential!F616+StdO_Customers_Small_Commercial!F616+StdO_Customers_Lighting!F616</f>
        <v>67753</v>
      </c>
      <c r="G616" s="18">
        <f>StdO_Customers_Residential!G616+StdO_Customers_Small_Commercial!G616+StdO_Customers_Lighting!G616</f>
        <v>73204</v>
      </c>
      <c r="H616" s="18">
        <f>StdO_Customers_Residential!H616+StdO_Customers_Small_Commercial!H616+StdO_Customers_Lighting!H616</f>
        <v>85618</v>
      </c>
      <c r="I616" s="18">
        <f>StdO_Customers_Residential!I616+StdO_Customers_Small_Commercial!I616+StdO_Customers_Lighting!I616</f>
        <v>98373</v>
      </c>
      <c r="J616" s="18">
        <f>StdO_Customers_Residential!J616+StdO_Customers_Small_Commercial!J616+StdO_Customers_Lighting!J616</f>
        <v>107309</v>
      </c>
      <c r="K616" s="18">
        <f>StdO_Customers_Residential!K616+StdO_Customers_Small_Commercial!K616+StdO_Customers_Lighting!K616</f>
        <v>121558</v>
      </c>
      <c r="L616" s="18">
        <f>StdO_Customers_Residential!L616+StdO_Customers_Small_Commercial!L616+StdO_Customers_Lighting!L616</f>
        <v>119469</v>
      </c>
      <c r="M616" s="18">
        <f>StdO_Customers_Residential!M616+StdO_Customers_Small_Commercial!M616+StdO_Customers_Lighting!M616</f>
        <v>116663</v>
      </c>
      <c r="N616" s="18">
        <f>StdO_Customers_Residential!N616+StdO_Customers_Small_Commercial!N616+StdO_Customers_Lighting!N616</f>
        <v>113359</v>
      </c>
      <c r="O616" s="18">
        <f>StdO_Customers_Residential!O616+StdO_Customers_Small_Commercial!O616+StdO_Customers_Lighting!O616</f>
        <v>105932</v>
      </c>
      <c r="P616" s="18">
        <f>StdO_Customers_Residential!P616+StdO_Customers_Small_Commercial!P616+StdO_Customers_Lighting!P616</f>
        <v>103649</v>
      </c>
      <c r="Q616" s="18">
        <f>StdO_Customers_Residential!Q616+StdO_Customers_Small_Commercial!Q616+StdO_Customers_Lighting!Q616</f>
        <v>107704</v>
      </c>
      <c r="R616" s="18">
        <f>StdO_Customers_Residential!R616+StdO_Customers_Small_Commercial!R616+StdO_Customers_Lighting!R616</f>
        <v>117541</v>
      </c>
      <c r="S616" s="18">
        <f>StdO_Customers_Residential!S616+StdO_Customers_Small_Commercial!S616+StdO_Customers_Lighting!S616</f>
        <v>120339</v>
      </c>
      <c r="T616" s="18">
        <f>StdO_Customers_Residential!T616+StdO_Customers_Small_Commercial!T616+StdO_Customers_Lighting!T616</f>
        <v>122793</v>
      </c>
      <c r="U616" s="18">
        <f>StdO_Customers_Residential!U616+StdO_Customers_Small_Commercial!U616+StdO_Customers_Lighting!U616</f>
        <v>131527</v>
      </c>
      <c r="V616" s="18">
        <f>StdO_Customers_Residential!V616+StdO_Customers_Small_Commercial!V616+StdO_Customers_Lighting!V616</f>
        <v>136362</v>
      </c>
      <c r="W616" s="18">
        <f>StdO_Customers_Residential!W616+StdO_Customers_Small_Commercial!W616+StdO_Customers_Lighting!W616</f>
        <v>123434</v>
      </c>
      <c r="X616" s="18">
        <f>StdO_Customers_Residential!X616+StdO_Customers_Small_Commercial!X616+StdO_Customers_Lighting!X616</f>
        <v>101518</v>
      </c>
      <c r="Y616" s="18">
        <f>StdO_Customers_Residential!Y616+StdO_Customers_Small_Commercial!Y616+StdO_Customers_Lighting!Y616</f>
        <v>82230</v>
      </c>
    </row>
    <row r="617" spans="1:25" x14ac:dyDescent="0.2">
      <c r="A617" s="15">
        <v>45169</v>
      </c>
      <c r="B617" s="18">
        <f>StdO_Customers_Residential!B617+StdO_Customers_Small_Commercial!B617+StdO_Customers_Lighting!B617</f>
        <v>70002</v>
      </c>
      <c r="C617" s="18">
        <f>StdO_Customers_Residential!C617+StdO_Customers_Small_Commercial!C617+StdO_Customers_Lighting!C617</f>
        <v>66049</v>
      </c>
      <c r="D617" s="18">
        <f>StdO_Customers_Residential!D617+StdO_Customers_Small_Commercial!D617+StdO_Customers_Lighting!D617</f>
        <v>63016</v>
      </c>
      <c r="E617" s="18">
        <f>StdO_Customers_Residential!E617+StdO_Customers_Small_Commercial!E617+StdO_Customers_Lighting!E617</f>
        <v>62360</v>
      </c>
      <c r="F617" s="18">
        <f>StdO_Customers_Residential!F617+StdO_Customers_Small_Commercial!F617+StdO_Customers_Lighting!F617</f>
        <v>63511</v>
      </c>
      <c r="G617" s="18">
        <f>StdO_Customers_Residential!G617+StdO_Customers_Small_Commercial!G617+StdO_Customers_Lighting!G617</f>
        <v>71621</v>
      </c>
      <c r="H617" s="18">
        <f>StdO_Customers_Residential!H617+StdO_Customers_Small_Commercial!H617+StdO_Customers_Lighting!H617</f>
        <v>85062</v>
      </c>
      <c r="I617" s="18">
        <f>StdO_Customers_Residential!I617+StdO_Customers_Small_Commercial!I617+StdO_Customers_Lighting!I617</f>
        <v>97793</v>
      </c>
      <c r="J617" s="18">
        <f>StdO_Customers_Residential!J617+StdO_Customers_Small_Commercial!J617+StdO_Customers_Lighting!J617</f>
        <v>106694</v>
      </c>
      <c r="K617" s="18">
        <f>StdO_Customers_Residential!K617+StdO_Customers_Small_Commercial!K617+StdO_Customers_Lighting!K617</f>
        <v>120852</v>
      </c>
      <c r="L617" s="18">
        <f>StdO_Customers_Residential!L617+StdO_Customers_Small_Commercial!L617+StdO_Customers_Lighting!L617</f>
        <v>118787</v>
      </c>
      <c r="M617" s="18">
        <f>StdO_Customers_Residential!M617+StdO_Customers_Small_Commercial!M617+StdO_Customers_Lighting!M617</f>
        <v>116009</v>
      </c>
      <c r="N617" s="18">
        <f>StdO_Customers_Residential!N617+StdO_Customers_Small_Commercial!N617+StdO_Customers_Lighting!N617</f>
        <v>112729</v>
      </c>
      <c r="O617" s="18">
        <f>StdO_Customers_Residential!O617+StdO_Customers_Small_Commercial!O617+StdO_Customers_Lighting!O617</f>
        <v>105357</v>
      </c>
      <c r="P617" s="18">
        <f>StdO_Customers_Residential!P617+StdO_Customers_Small_Commercial!P617+StdO_Customers_Lighting!P617</f>
        <v>103094</v>
      </c>
      <c r="Q617" s="18">
        <f>StdO_Customers_Residential!Q617+StdO_Customers_Small_Commercial!Q617+StdO_Customers_Lighting!Q617</f>
        <v>107118</v>
      </c>
      <c r="R617" s="18">
        <f>StdO_Customers_Residential!R617+StdO_Customers_Small_Commercial!R617+StdO_Customers_Lighting!R617</f>
        <v>116875</v>
      </c>
      <c r="S617" s="18">
        <f>StdO_Customers_Residential!S617+StdO_Customers_Small_Commercial!S617+StdO_Customers_Lighting!S617</f>
        <v>119628</v>
      </c>
      <c r="T617" s="18">
        <f>StdO_Customers_Residential!T617+StdO_Customers_Small_Commercial!T617+StdO_Customers_Lighting!T617</f>
        <v>122054</v>
      </c>
      <c r="U617" s="18">
        <f>StdO_Customers_Residential!U617+StdO_Customers_Small_Commercial!U617+StdO_Customers_Lighting!U617</f>
        <v>130720</v>
      </c>
      <c r="V617" s="18">
        <f>StdO_Customers_Residential!V617+StdO_Customers_Small_Commercial!V617+StdO_Customers_Lighting!V617</f>
        <v>135460</v>
      </c>
      <c r="W617" s="18">
        <f>StdO_Customers_Residential!W617+StdO_Customers_Small_Commercial!W617+StdO_Customers_Lighting!W617</f>
        <v>122615</v>
      </c>
      <c r="X617" s="18">
        <f>StdO_Customers_Residential!X617+StdO_Customers_Small_Commercial!X617+StdO_Customers_Lighting!X617</f>
        <v>100827</v>
      </c>
      <c r="Y617" s="18">
        <f>StdO_Customers_Residential!Y617+StdO_Customers_Small_Commercial!Y617+StdO_Customers_Lighting!Y617</f>
        <v>81669</v>
      </c>
    </row>
    <row r="618" spans="1:25" x14ac:dyDescent="0.2">
      <c r="A618" s="15">
        <v>45170</v>
      </c>
      <c r="B618" s="18">
        <f>StdO_Customers_Residential!B618+StdO_Customers_Small_Commercial!B618+StdO_Customers_Lighting!B618</f>
        <v>62553</v>
      </c>
      <c r="C618" s="18">
        <f>StdO_Customers_Residential!C618+StdO_Customers_Small_Commercial!C618+StdO_Customers_Lighting!C618</f>
        <v>59276</v>
      </c>
      <c r="D618" s="18">
        <f>StdO_Customers_Residential!D618+StdO_Customers_Small_Commercial!D618+StdO_Customers_Lighting!D618</f>
        <v>57046</v>
      </c>
      <c r="E618" s="18">
        <f>StdO_Customers_Residential!E618+StdO_Customers_Small_Commercial!E618+StdO_Customers_Lighting!E618</f>
        <v>56919</v>
      </c>
      <c r="F618" s="18">
        <f>StdO_Customers_Residential!F618+StdO_Customers_Small_Commercial!F618+StdO_Customers_Lighting!F618</f>
        <v>58917</v>
      </c>
      <c r="G618" s="18">
        <f>StdO_Customers_Residential!G618+StdO_Customers_Small_Commercial!G618+StdO_Customers_Lighting!G618</f>
        <v>65573</v>
      </c>
      <c r="H618" s="18">
        <f>StdO_Customers_Residential!H618+StdO_Customers_Small_Commercial!H618+StdO_Customers_Lighting!H618</f>
        <v>91526</v>
      </c>
      <c r="I618" s="18">
        <f>StdO_Customers_Residential!I618+StdO_Customers_Small_Commercial!I618+StdO_Customers_Lighting!I618</f>
        <v>101662</v>
      </c>
      <c r="J618" s="18">
        <f>StdO_Customers_Residential!J618+StdO_Customers_Small_Commercial!J618+StdO_Customers_Lighting!J618</f>
        <v>99141</v>
      </c>
      <c r="K618" s="18">
        <f>StdO_Customers_Residential!K618+StdO_Customers_Small_Commercial!K618+StdO_Customers_Lighting!K618</f>
        <v>99537</v>
      </c>
      <c r="L618" s="18">
        <f>StdO_Customers_Residential!L618+StdO_Customers_Small_Commercial!L618+StdO_Customers_Lighting!L618</f>
        <v>99943</v>
      </c>
      <c r="M618" s="18">
        <f>StdO_Customers_Residential!M618+StdO_Customers_Small_Commercial!M618+StdO_Customers_Lighting!M618</f>
        <v>95494</v>
      </c>
      <c r="N618" s="18">
        <f>StdO_Customers_Residential!N618+StdO_Customers_Small_Commercial!N618+StdO_Customers_Lighting!N618</f>
        <v>91010</v>
      </c>
      <c r="O618" s="18">
        <f>StdO_Customers_Residential!O618+StdO_Customers_Small_Commercial!O618+StdO_Customers_Lighting!O618</f>
        <v>86898</v>
      </c>
      <c r="P618" s="18">
        <f>StdO_Customers_Residential!P618+StdO_Customers_Small_Commercial!P618+StdO_Customers_Lighting!P618</f>
        <v>85978</v>
      </c>
      <c r="Q618" s="18">
        <f>StdO_Customers_Residential!Q618+StdO_Customers_Small_Commercial!Q618+StdO_Customers_Lighting!Q618</f>
        <v>92210</v>
      </c>
      <c r="R618" s="18">
        <f>StdO_Customers_Residential!R618+StdO_Customers_Small_Commercial!R618+StdO_Customers_Lighting!R618</f>
        <v>102155</v>
      </c>
      <c r="S618" s="18">
        <f>StdO_Customers_Residential!S618+StdO_Customers_Small_Commercial!S618+StdO_Customers_Lighting!S618</f>
        <v>111420</v>
      </c>
      <c r="T618" s="18">
        <f>StdO_Customers_Residential!T618+StdO_Customers_Small_Commercial!T618+StdO_Customers_Lighting!T618</f>
        <v>117469</v>
      </c>
      <c r="U618" s="18">
        <f>StdO_Customers_Residential!U618+StdO_Customers_Small_Commercial!U618+StdO_Customers_Lighting!U618</f>
        <v>127575</v>
      </c>
      <c r="V618" s="18">
        <f>StdO_Customers_Residential!V618+StdO_Customers_Small_Commercial!V618+StdO_Customers_Lighting!V618</f>
        <v>120022</v>
      </c>
      <c r="W618" s="18">
        <f>StdO_Customers_Residential!W618+StdO_Customers_Small_Commercial!W618+StdO_Customers_Lighting!W618</f>
        <v>100880</v>
      </c>
      <c r="X618" s="18">
        <f>StdO_Customers_Residential!X618+StdO_Customers_Small_Commercial!X618+StdO_Customers_Lighting!X618</f>
        <v>83840</v>
      </c>
      <c r="Y618" s="18">
        <f>StdO_Customers_Residential!Y618+StdO_Customers_Small_Commercial!Y618+StdO_Customers_Lighting!Y618</f>
        <v>70562</v>
      </c>
    </row>
    <row r="619" spans="1:25" x14ac:dyDescent="0.2">
      <c r="A619" s="15">
        <v>45171</v>
      </c>
      <c r="B619" s="18">
        <f>StdO_Customers_Residential!B619+StdO_Customers_Small_Commercial!B619+StdO_Customers_Lighting!B619</f>
        <v>63871</v>
      </c>
      <c r="C619" s="18">
        <f>StdO_Customers_Residential!C619+StdO_Customers_Small_Commercial!C619+StdO_Customers_Lighting!C619</f>
        <v>60202</v>
      </c>
      <c r="D619" s="18">
        <f>StdO_Customers_Residential!D619+StdO_Customers_Small_Commercial!D619+StdO_Customers_Lighting!D619</f>
        <v>58474</v>
      </c>
      <c r="E619" s="18">
        <f>StdO_Customers_Residential!E619+StdO_Customers_Small_Commercial!E619+StdO_Customers_Lighting!E619</f>
        <v>57574</v>
      </c>
      <c r="F619" s="18">
        <f>StdO_Customers_Residential!F619+StdO_Customers_Small_Commercial!F619+StdO_Customers_Lighting!F619</f>
        <v>58141</v>
      </c>
      <c r="G619" s="18">
        <f>StdO_Customers_Residential!G619+StdO_Customers_Small_Commercial!G619+StdO_Customers_Lighting!G619</f>
        <v>63808</v>
      </c>
      <c r="H619" s="18">
        <f>StdO_Customers_Residential!H619+StdO_Customers_Small_Commercial!H619+StdO_Customers_Lighting!H619</f>
        <v>85460</v>
      </c>
      <c r="I619" s="18">
        <f>StdO_Customers_Residential!I619+StdO_Customers_Small_Commercial!I619+StdO_Customers_Lighting!I619</f>
        <v>97219</v>
      </c>
      <c r="J619" s="18">
        <f>StdO_Customers_Residential!J619+StdO_Customers_Small_Commercial!J619+StdO_Customers_Lighting!J619</f>
        <v>101543</v>
      </c>
      <c r="K619" s="18">
        <f>StdO_Customers_Residential!K619+StdO_Customers_Small_Commercial!K619+StdO_Customers_Lighting!K619</f>
        <v>104580</v>
      </c>
      <c r="L619" s="18">
        <f>StdO_Customers_Residential!L619+StdO_Customers_Small_Commercial!L619+StdO_Customers_Lighting!L619</f>
        <v>106296</v>
      </c>
      <c r="M619" s="18">
        <f>StdO_Customers_Residential!M619+StdO_Customers_Small_Commercial!M619+StdO_Customers_Lighting!M619</f>
        <v>101575</v>
      </c>
      <c r="N619" s="18">
        <f>StdO_Customers_Residential!N619+StdO_Customers_Small_Commercial!N619+StdO_Customers_Lighting!N619</f>
        <v>95930</v>
      </c>
      <c r="O619" s="18">
        <f>StdO_Customers_Residential!O619+StdO_Customers_Small_Commercial!O619+StdO_Customers_Lighting!O619</f>
        <v>89416</v>
      </c>
      <c r="P619" s="18">
        <f>StdO_Customers_Residential!P619+StdO_Customers_Small_Commercial!P619+StdO_Customers_Lighting!P619</f>
        <v>90014</v>
      </c>
      <c r="Q619" s="18">
        <f>StdO_Customers_Residential!Q619+StdO_Customers_Small_Commercial!Q619+StdO_Customers_Lighting!Q619</f>
        <v>95682</v>
      </c>
      <c r="R619" s="18">
        <f>StdO_Customers_Residential!R619+StdO_Customers_Small_Commercial!R619+StdO_Customers_Lighting!R619</f>
        <v>103026</v>
      </c>
      <c r="S619" s="18">
        <f>StdO_Customers_Residential!S619+StdO_Customers_Small_Commercial!S619+StdO_Customers_Lighting!S619</f>
        <v>110991</v>
      </c>
      <c r="T619" s="18">
        <f>StdO_Customers_Residential!T619+StdO_Customers_Small_Commercial!T619+StdO_Customers_Lighting!T619</f>
        <v>120341</v>
      </c>
      <c r="U619" s="18">
        <f>StdO_Customers_Residential!U619+StdO_Customers_Small_Commercial!U619+StdO_Customers_Lighting!U619</f>
        <v>129163</v>
      </c>
      <c r="V619" s="18">
        <f>StdO_Customers_Residential!V619+StdO_Customers_Small_Commercial!V619+StdO_Customers_Lighting!V619</f>
        <v>120915</v>
      </c>
      <c r="W619" s="18">
        <f>StdO_Customers_Residential!W619+StdO_Customers_Small_Commercial!W619+StdO_Customers_Lighting!W619</f>
        <v>100285</v>
      </c>
      <c r="X619" s="18">
        <f>StdO_Customers_Residential!X619+StdO_Customers_Small_Commercial!X619+StdO_Customers_Lighting!X619</f>
        <v>83062</v>
      </c>
      <c r="Y619" s="18">
        <f>StdO_Customers_Residential!Y619+StdO_Customers_Small_Commercial!Y619+StdO_Customers_Lighting!Y619</f>
        <v>71879</v>
      </c>
    </row>
    <row r="620" spans="1:25" x14ac:dyDescent="0.2">
      <c r="A620" s="15">
        <v>45172</v>
      </c>
      <c r="B620" s="18">
        <f>StdO_Customers_Residential!B620+StdO_Customers_Small_Commercial!B620+StdO_Customers_Lighting!B620</f>
        <v>65442</v>
      </c>
      <c r="C620" s="18">
        <f>StdO_Customers_Residential!C620+StdO_Customers_Small_Commercial!C620+StdO_Customers_Lighting!C620</f>
        <v>61636</v>
      </c>
      <c r="D620" s="18">
        <f>StdO_Customers_Residential!D620+StdO_Customers_Small_Commercial!D620+StdO_Customers_Lighting!D620</f>
        <v>59365</v>
      </c>
      <c r="E620" s="18">
        <f>StdO_Customers_Residential!E620+StdO_Customers_Small_Commercial!E620+StdO_Customers_Lighting!E620</f>
        <v>58704</v>
      </c>
      <c r="F620" s="18">
        <f>StdO_Customers_Residential!F620+StdO_Customers_Small_Commercial!F620+StdO_Customers_Lighting!F620</f>
        <v>58896</v>
      </c>
      <c r="G620" s="18">
        <f>StdO_Customers_Residential!G620+StdO_Customers_Small_Commercial!G620+StdO_Customers_Lighting!G620</f>
        <v>63813</v>
      </c>
      <c r="H620" s="18">
        <f>StdO_Customers_Residential!H620+StdO_Customers_Small_Commercial!H620+StdO_Customers_Lighting!H620</f>
        <v>85435</v>
      </c>
      <c r="I620" s="18">
        <f>StdO_Customers_Residential!I620+StdO_Customers_Small_Commercial!I620+StdO_Customers_Lighting!I620</f>
        <v>97202</v>
      </c>
      <c r="J620" s="18">
        <f>StdO_Customers_Residential!J620+StdO_Customers_Small_Commercial!J620+StdO_Customers_Lighting!J620</f>
        <v>101537</v>
      </c>
      <c r="K620" s="18">
        <f>StdO_Customers_Residential!K620+StdO_Customers_Small_Commercial!K620+StdO_Customers_Lighting!K620</f>
        <v>104575</v>
      </c>
      <c r="L620" s="18">
        <f>StdO_Customers_Residential!L620+StdO_Customers_Small_Commercial!L620+StdO_Customers_Lighting!L620</f>
        <v>106291</v>
      </c>
      <c r="M620" s="18">
        <f>StdO_Customers_Residential!M620+StdO_Customers_Small_Commercial!M620+StdO_Customers_Lighting!M620</f>
        <v>101570</v>
      </c>
      <c r="N620" s="18">
        <f>StdO_Customers_Residential!N620+StdO_Customers_Small_Commercial!N620+StdO_Customers_Lighting!N620</f>
        <v>95924</v>
      </c>
      <c r="O620" s="18">
        <f>StdO_Customers_Residential!O620+StdO_Customers_Small_Commercial!O620+StdO_Customers_Lighting!O620</f>
        <v>89412</v>
      </c>
      <c r="P620" s="18">
        <f>StdO_Customers_Residential!P620+StdO_Customers_Small_Commercial!P620+StdO_Customers_Lighting!P620</f>
        <v>90009</v>
      </c>
      <c r="Q620" s="18">
        <f>StdO_Customers_Residential!Q620+StdO_Customers_Small_Commercial!Q620+StdO_Customers_Lighting!Q620</f>
        <v>95678</v>
      </c>
      <c r="R620" s="18">
        <f>StdO_Customers_Residential!R620+StdO_Customers_Small_Commercial!R620+StdO_Customers_Lighting!R620</f>
        <v>103021</v>
      </c>
      <c r="S620" s="18">
        <f>StdO_Customers_Residential!S620+StdO_Customers_Small_Commercial!S620+StdO_Customers_Lighting!S620</f>
        <v>112294</v>
      </c>
      <c r="T620" s="18">
        <f>StdO_Customers_Residential!T620+StdO_Customers_Small_Commercial!T620+StdO_Customers_Lighting!T620</f>
        <v>120336</v>
      </c>
      <c r="U620" s="18">
        <f>StdO_Customers_Residential!U620+StdO_Customers_Small_Commercial!U620+StdO_Customers_Lighting!U620</f>
        <v>129217</v>
      </c>
      <c r="V620" s="18">
        <f>StdO_Customers_Residential!V620+StdO_Customers_Small_Commercial!V620+StdO_Customers_Lighting!V620</f>
        <v>120993</v>
      </c>
      <c r="W620" s="18">
        <f>StdO_Customers_Residential!W620+StdO_Customers_Small_Commercial!W620+StdO_Customers_Lighting!W620</f>
        <v>100557</v>
      </c>
      <c r="X620" s="18">
        <f>StdO_Customers_Residential!X620+StdO_Customers_Small_Commercial!X620+StdO_Customers_Lighting!X620</f>
        <v>89312</v>
      </c>
      <c r="Y620" s="18">
        <f>StdO_Customers_Residential!Y620+StdO_Customers_Small_Commercial!Y620+StdO_Customers_Lighting!Y620</f>
        <v>77076</v>
      </c>
    </row>
    <row r="621" spans="1:25" x14ac:dyDescent="0.2">
      <c r="A621" s="15">
        <v>45173</v>
      </c>
      <c r="B621" s="18">
        <f>StdO_Customers_Residential!B621+StdO_Customers_Small_Commercial!B621+StdO_Customers_Lighting!B621</f>
        <v>69303</v>
      </c>
      <c r="C621" s="18">
        <f>StdO_Customers_Residential!C621+StdO_Customers_Small_Commercial!C621+StdO_Customers_Lighting!C621</f>
        <v>65087</v>
      </c>
      <c r="D621" s="18">
        <f>StdO_Customers_Residential!D621+StdO_Customers_Small_Commercial!D621+StdO_Customers_Lighting!D621</f>
        <v>62630</v>
      </c>
      <c r="E621" s="18">
        <f>StdO_Customers_Residential!E621+StdO_Customers_Small_Commercial!E621+StdO_Customers_Lighting!E621</f>
        <v>61453</v>
      </c>
      <c r="F621" s="18">
        <f>StdO_Customers_Residential!F621+StdO_Customers_Small_Commercial!F621+StdO_Customers_Lighting!F621</f>
        <v>62063</v>
      </c>
      <c r="G621" s="18">
        <f>StdO_Customers_Residential!G621+StdO_Customers_Small_Commercial!G621+StdO_Customers_Lighting!G621</f>
        <v>65349</v>
      </c>
      <c r="H621" s="18">
        <f>StdO_Customers_Residential!H621+StdO_Customers_Small_Commercial!H621+StdO_Customers_Lighting!H621</f>
        <v>85494</v>
      </c>
      <c r="I621" s="18">
        <f>StdO_Customers_Residential!I621+StdO_Customers_Small_Commercial!I621+StdO_Customers_Lighting!I621</f>
        <v>97239</v>
      </c>
      <c r="J621" s="18">
        <f>StdO_Customers_Residential!J621+StdO_Customers_Small_Commercial!J621+StdO_Customers_Lighting!J621</f>
        <v>101541</v>
      </c>
      <c r="K621" s="18">
        <f>StdO_Customers_Residential!K621+StdO_Customers_Small_Commercial!K621+StdO_Customers_Lighting!K621</f>
        <v>104580</v>
      </c>
      <c r="L621" s="18">
        <f>StdO_Customers_Residential!L621+StdO_Customers_Small_Commercial!L621+StdO_Customers_Lighting!L621</f>
        <v>106297</v>
      </c>
      <c r="M621" s="18">
        <f>StdO_Customers_Residential!M621+StdO_Customers_Small_Commercial!M621+StdO_Customers_Lighting!M621</f>
        <v>101576</v>
      </c>
      <c r="N621" s="18">
        <f>StdO_Customers_Residential!N621+StdO_Customers_Small_Commercial!N621+StdO_Customers_Lighting!N621</f>
        <v>97052</v>
      </c>
      <c r="O621" s="18">
        <f>StdO_Customers_Residential!O621+StdO_Customers_Small_Commercial!O621+StdO_Customers_Lighting!O621</f>
        <v>95267</v>
      </c>
      <c r="P621" s="18">
        <f>StdO_Customers_Residential!P621+StdO_Customers_Small_Commercial!P621+StdO_Customers_Lighting!P621</f>
        <v>99607</v>
      </c>
      <c r="Q621" s="18">
        <f>StdO_Customers_Residential!Q621+StdO_Customers_Small_Commercial!Q621+StdO_Customers_Lighting!Q621</f>
        <v>104535</v>
      </c>
      <c r="R621" s="18">
        <f>StdO_Customers_Residential!R621+StdO_Customers_Small_Commercial!R621+StdO_Customers_Lighting!R621</f>
        <v>115304</v>
      </c>
      <c r="S621" s="18">
        <f>StdO_Customers_Residential!S621+StdO_Customers_Small_Commercial!S621+StdO_Customers_Lighting!S621</f>
        <v>125936</v>
      </c>
      <c r="T621" s="18">
        <f>StdO_Customers_Residential!T621+StdO_Customers_Small_Commercial!T621+StdO_Customers_Lighting!T621</f>
        <v>131263</v>
      </c>
      <c r="U621" s="18">
        <f>StdO_Customers_Residential!U621+StdO_Customers_Small_Commercial!U621+StdO_Customers_Lighting!U621</f>
        <v>132352</v>
      </c>
      <c r="V621" s="18">
        <f>StdO_Customers_Residential!V621+StdO_Customers_Small_Commercial!V621+StdO_Customers_Lighting!V621</f>
        <v>125268</v>
      </c>
      <c r="W621" s="18">
        <f>StdO_Customers_Residential!W621+StdO_Customers_Small_Commercial!W621+StdO_Customers_Lighting!W621</f>
        <v>108733</v>
      </c>
      <c r="X621" s="18">
        <f>StdO_Customers_Residential!X621+StdO_Customers_Small_Commercial!X621+StdO_Customers_Lighting!X621</f>
        <v>94215</v>
      </c>
      <c r="Y621" s="18">
        <f>StdO_Customers_Residential!Y621+StdO_Customers_Small_Commercial!Y621+StdO_Customers_Lighting!Y621</f>
        <v>79766</v>
      </c>
    </row>
    <row r="622" spans="1:25" x14ac:dyDescent="0.2">
      <c r="A622" s="15">
        <v>45174</v>
      </c>
      <c r="B622" s="18">
        <f>StdO_Customers_Residential!B622+StdO_Customers_Small_Commercial!B622+StdO_Customers_Lighting!B622</f>
        <v>72101</v>
      </c>
      <c r="C622" s="18">
        <f>StdO_Customers_Residential!C622+StdO_Customers_Small_Commercial!C622+StdO_Customers_Lighting!C622</f>
        <v>67773</v>
      </c>
      <c r="D622" s="18">
        <f>StdO_Customers_Residential!D622+StdO_Customers_Small_Commercial!D622+StdO_Customers_Lighting!D622</f>
        <v>65464</v>
      </c>
      <c r="E622" s="18">
        <f>StdO_Customers_Residential!E622+StdO_Customers_Small_Commercial!E622+StdO_Customers_Lighting!E622</f>
        <v>64822</v>
      </c>
      <c r="F622" s="18">
        <f>StdO_Customers_Residential!F622+StdO_Customers_Small_Commercial!F622+StdO_Customers_Lighting!F622</f>
        <v>66608</v>
      </c>
      <c r="G622" s="18">
        <f>StdO_Customers_Residential!G622+StdO_Customers_Small_Commercial!G622+StdO_Customers_Lighting!G622</f>
        <v>74486</v>
      </c>
      <c r="H622" s="18">
        <f>StdO_Customers_Residential!H622+StdO_Customers_Small_Commercial!H622+StdO_Customers_Lighting!H622</f>
        <v>91489</v>
      </c>
      <c r="I622" s="18">
        <f>StdO_Customers_Residential!I622+StdO_Customers_Small_Commercial!I622+StdO_Customers_Lighting!I622</f>
        <v>100842</v>
      </c>
      <c r="J622" s="18">
        <f>StdO_Customers_Residential!J622+StdO_Customers_Small_Commercial!J622+StdO_Customers_Lighting!J622</f>
        <v>98254</v>
      </c>
      <c r="K622" s="18">
        <f>StdO_Customers_Residential!K622+StdO_Customers_Small_Commercial!K622+StdO_Customers_Lighting!K622</f>
        <v>101291</v>
      </c>
      <c r="L622" s="18">
        <f>StdO_Customers_Residential!L622+StdO_Customers_Small_Commercial!L622+StdO_Customers_Lighting!L622</f>
        <v>103888</v>
      </c>
      <c r="M622" s="18">
        <f>StdO_Customers_Residential!M622+StdO_Customers_Small_Commercial!M622+StdO_Customers_Lighting!M622</f>
        <v>104727</v>
      </c>
      <c r="N622" s="18">
        <f>StdO_Customers_Residential!N622+StdO_Customers_Small_Commercial!N622+StdO_Customers_Lighting!N622</f>
        <v>104959</v>
      </c>
      <c r="O622" s="18">
        <f>StdO_Customers_Residential!O622+StdO_Customers_Small_Commercial!O622+StdO_Customers_Lighting!O622</f>
        <v>105518</v>
      </c>
      <c r="P622" s="18">
        <f>StdO_Customers_Residential!P622+StdO_Customers_Small_Commercial!P622+StdO_Customers_Lighting!P622</f>
        <v>109384</v>
      </c>
      <c r="Q622" s="18">
        <f>StdO_Customers_Residential!Q622+StdO_Customers_Small_Commercial!Q622+StdO_Customers_Lighting!Q622</f>
        <v>118175</v>
      </c>
      <c r="R622" s="18">
        <f>StdO_Customers_Residential!R622+StdO_Customers_Small_Commercial!R622+StdO_Customers_Lighting!R622</f>
        <v>127860</v>
      </c>
      <c r="S622" s="18">
        <f>StdO_Customers_Residential!S622+StdO_Customers_Small_Commercial!S622+StdO_Customers_Lighting!S622</f>
        <v>141158</v>
      </c>
      <c r="T622" s="18">
        <f>StdO_Customers_Residential!T622+StdO_Customers_Small_Commercial!T622+StdO_Customers_Lighting!T622</f>
        <v>145207</v>
      </c>
      <c r="U622" s="18">
        <f>StdO_Customers_Residential!U622+StdO_Customers_Small_Commercial!U622+StdO_Customers_Lighting!U622</f>
        <v>148087</v>
      </c>
      <c r="V622" s="18">
        <f>StdO_Customers_Residential!V622+StdO_Customers_Small_Commercial!V622+StdO_Customers_Lighting!V622</f>
        <v>138503</v>
      </c>
      <c r="W622" s="18">
        <f>StdO_Customers_Residential!W622+StdO_Customers_Small_Commercial!W622+StdO_Customers_Lighting!W622</f>
        <v>121954</v>
      </c>
      <c r="X622" s="18">
        <f>StdO_Customers_Residential!X622+StdO_Customers_Small_Commercial!X622+StdO_Customers_Lighting!X622</f>
        <v>103943</v>
      </c>
      <c r="Y622" s="18">
        <f>StdO_Customers_Residential!Y622+StdO_Customers_Small_Commercial!Y622+StdO_Customers_Lighting!Y622</f>
        <v>89067</v>
      </c>
    </row>
    <row r="623" spans="1:25" x14ac:dyDescent="0.2">
      <c r="A623" s="15">
        <v>45175</v>
      </c>
      <c r="B623" s="18">
        <f>StdO_Customers_Residential!B623+StdO_Customers_Small_Commercial!B623+StdO_Customers_Lighting!B623</f>
        <v>80876</v>
      </c>
      <c r="C623" s="18">
        <f>StdO_Customers_Residential!C623+StdO_Customers_Small_Commercial!C623+StdO_Customers_Lighting!C623</f>
        <v>76092</v>
      </c>
      <c r="D623" s="18">
        <f>StdO_Customers_Residential!D623+StdO_Customers_Small_Commercial!D623+StdO_Customers_Lighting!D623</f>
        <v>72547</v>
      </c>
      <c r="E623" s="18">
        <f>StdO_Customers_Residential!E623+StdO_Customers_Small_Commercial!E623+StdO_Customers_Lighting!E623</f>
        <v>71320</v>
      </c>
      <c r="F623" s="18">
        <f>StdO_Customers_Residential!F623+StdO_Customers_Small_Commercial!F623+StdO_Customers_Lighting!F623</f>
        <v>72337</v>
      </c>
      <c r="G623" s="18">
        <f>StdO_Customers_Residential!G623+StdO_Customers_Small_Commercial!G623+StdO_Customers_Lighting!G623</f>
        <v>78245</v>
      </c>
      <c r="H623" s="18">
        <f>StdO_Customers_Residential!H623+StdO_Customers_Small_Commercial!H623+StdO_Customers_Lighting!H623</f>
        <v>94975</v>
      </c>
      <c r="I623" s="18">
        <f>StdO_Customers_Residential!I623+StdO_Customers_Small_Commercial!I623+StdO_Customers_Lighting!I623</f>
        <v>100975</v>
      </c>
      <c r="J623" s="18">
        <f>StdO_Customers_Residential!J623+StdO_Customers_Small_Commercial!J623+StdO_Customers_Lighting!J623</f>
        <v>99885</v>
      </c>
      <c r="K623" s="18">
        <f>StdO_Customers_Residential!K623+StdO_Customers_Small_Commercial!K623+StdO_Customers_Lighting!K623</f>
        <v>100605</v>
      </c>
      <c r="L623" s="18">
        <f>StdO_Customers_Residential!L623+StdO_Customers_Small_Commercial!L623+StdO_Customers_Lighting!L623</f>
        <v>102229</v>
      </c>
      <c r="M623" s="18">
        <f>StdO_Customers_Residential!M623+StdO_Customers_Small_Commercial!M623+StdO_Customers_Lighting!M623</f>
        <v>102553</v>
      </c>
      <c r="N623" s="18">
        <f>StdO_Customers_Residential!N623+StdO_Customers_Small_Commercial!N623+StdO_Customers_Lighting!N623</f>
        <v>102704</v>
      </c>
      <c r="O623" s="18">
        <f>StdO_Customers_Residential!O623+StdO_Customers_Small_Commercial!O623+StdO_Customers_Lighting!O623</f>
        <v>101177</v>
      </c>
      <c r="P623" s="18">
        <f>StdO_Customers_Residential!P623+StdO_Customers_Small_Commercial!P623+StdO_Customers_Lighting!P623</f>
        <v>106319</v>
      </c>
      <c r="Q623" s="18">
        <f>StdO_Customers_Residential!Q623+StdO_Customers_Small_Commercial!Q623+StdO_Customers_Lighting!Q623</f>
        <v>111700</v>
      </c>
      <c r="R623" s="18">
        <f>StdO_Customers_Residential!R623+StdO_Customers_Small_Commercial!R623+StdO_Customers_Lighting!R623</f>
        <v>122960</v>
      </c>
      <c r="S623" s="18">
        <f>StdO_Customers_Residential!S623+StdO_Customers_Small_Commercial!S623+StdO_Customers_Lighting!S623</f>
        <v>133259</v>
      </c>
      <c r="T623" s="18">
        <f>StdO_Customers_Residential!T623+StdO_Customers_Small_Commercial!T623+StdO_Customers_Lighting!T623</f>
        <v>137414</v>
      </c>
      <c r="U623" s="18">
        <f>StdO_Customers_Residential!U623+StdO_Customers_Small_Commercial!U623+StdO_Customers_Lighting!U623</f>
        <v>140020</v>
      </c>
      <c r="V623" s="18">
        <f>StdO_Customers_Residential!V623+StdO_Customers_Small_Commercial!V623+StdO_Customers_Lighting!V623</f>
        <v>130670</v>
      </c>
      <c r="W623" s="18">
        <f>StdO_Customers_Residential!W623+StdO_Customers_Small_Commercial!W623+StdO_Customers_Lighting!W623</f>
        <v>115535</v>
      </c>
      <c r="X623" s="18">
        <f>StdO_Customers_Residential!X623+StdO_Customers_Small_Commercial!X623+StdO_Customers_Lighting!X623</f>
        <v>99913</v>
      </c>
      <c r="Y623" s="18">
        <f>StdO_Customers_Residential!Y623+StdO_Customers_Small_Commercial!Y623+StdO_Customers_Lighting!Y623</f>
        <v>86218</v>
      </c>
    </row>
    <row r="624" spans="1:25" x14ac:dyDescent="0.2">
      <c r="A624" s="15">
        <v>45176</v>
      </c>
      <c r="B624" s="18">
        <f>StdO_Customers_Residential!B624+StdO_Customers_Small_Commercial!B624+StdO_Customers_Lighting!B624</f>
        <v>77912</v>
      </c>
      <c r="C624" s="18">
        <f>StdO_Customers_Residential!C624+StdO_Customers_Small_Commercial!C624+StdO_Customers_Lighting!C624</f>
        <v>73289</v>
      </c>
      <c r="D624" s="18">
        <f>StdO_Customers_Residential!D624+StdO_Customers_Small_Commercial!D624+StdO_Customers_Lighting!D624</f>
        <v>70820</v>
      </c>
      <c r="E624" s="18">
        <f>StdO_Customers_Residential!E624+StdO_Customers_Small_Commercial!E624+StdO_Customers_Lighting!E624</f>
        <v>69885</v>
      </c>
      <c r="F624" s="18">
        <f>StdO_Customers_Residential!F624+StdO_Customers_Small_Commercial!F624+StdO_Customers_Lighting!F624</f>
        <v>70967</v>
      </c>
      <c r="G624" s="18">
        <f>StdO_Customers_Residential!G624+StdO_Customers_Small_Commercial!G624+StdO_Customers_Lighting!G624</f>
        <v>78557</v>
      </c>
      <c r="H624" s="18">
        <f>StdO_Customers_Residential!H624+StdO_Customers_Small_Commercial!H624+StdO_Customers_Lighting!H624</f>
        <v>95514</v>
      </c>
      <c r="I624" s="18">
        <f>StdO_Customers_Residential!I624+StdO_Customers_Small_Commercial!I624+StdO_Customers_Lighting!I624</f>
        <v>101299</v>
      </c>
      <c r="J624" s="18">
        <f>StdO_Customers_Residential!J624+StdO_Customers_Small_Commercial!J624+StdO_Customers_Lighting!J624</f>
        <v>100484</v>
      </c>
      <c r="K624" s="18">
        <f>StdO_Customers_Residential!K624+StdO_Customers_Small_Commercial!K624+StdO_Customers_Lighting!K624</f>
        <v>101212</v>
      </c>
      <c r="L624" s="18">
        <f>StdO_Customers_Residential!L624+StdO_Customers_Small_Commercial!L624+StdO_Customers_Lighting!L624</f>
        <v>103276</v>
      </c>
      <c r="M624" s="18">
        <f>StdO_Customers_Residential!M624+StdO_Customers_Small_Commercial!M624+StdO_Customers_Lighting!M624</f>
        <v>103253</v>
      </c>
      <c r="N624" s="18">
        <f>StdO_Customers_Residential!N624+StdO_Customers_Small_Commercial!N624+StdO_Customers_Lighting!N624</f>
        <v>104923</v>
      </c>
      <c r="O624" s="18">
        <f>StdO_Customers_Residential!O624+StdO_Customers_Small_Commercial!O624+StdO_Customers_Lighting!O624</f>
        <v>106021</v>
      </c>
      <c r="P624" s="18">
        <f>StdO_Customers_Residential!P624+StdO_Customers_Small_Commercial!P624+StdO_Customers_Lighting!P624</f>
        <v>109669</v>
      </c>
      <c r="Q624" s="18">
        <f>StdO_Customers_Residential!Q624+StdO_Customers_Small_Commercial!Q624+StdO_Customers_Lighting!Q624</f>
        <v>117209</v>
      </c>
      <c r="R624" s="18">
        <f>StdO_Customers_Residential!R624+StdO_Customers_Small_Commercial!R624+StdO_Customers_Lighting!R624</f>
        <v>127839</v>
      </c>
      <c r="S624" s="18">
        <f>StdO_Customers_Residential!S624+StdO_Customers_Small_Commercial!S624+StdO_Customers_Lighting!S624</f>
        <v>137480</v>
      </c>
      <c r="T624" s="18">
        <f>StdO_Customers_Residential!T624+StdO_Customers_Small_Commercial!T624+StdO_Customers_Lighting!T624</f>
        <v>143418</v>
      </c>
      <c r="U624" s="18">
        <f>StdO_Customers_Residential!U624+StdO_Customers_Small_Commercial!U624+StdO_Customers_Lighting!U624</f>
        <v>146480</v>
      </c>
      <c r="V624" s="18">
        <f>StdO_Customers_Residential!V624+StdO_Customers_Small_Commercial!V624+StdO_Customers_Lighting!V624</f>
        <v>136298</v>
      </c>
      <c r="W624" s="18">
        <f>StdO_Customers_Residential!W624+StdO_Customers_Small_Commercial!W624+StdO_Customers_Lighting!W624</f>
        <v>121203</v>
      </c>
      <c r="X624" s="18">
        <f>StdO_Customers_Residential!X624+StdO_Customers_Small_Commercial!X624+StdO_Customers_Lighting!X624</f>
        <v>104987</v>
      </c>
      <c r="Y624" s="18">
        <f>StdO_Customers_Residential!Y624+StdO_Customers_Small_Commercial!Y624+StdO_Customers_Lighting!Y624</f>
        <v>90890</v>
      </c>
    </row>
    <row r="625" spans="1:25" x14ac:dyDescent="0.2">
      <c r="A625" s="15">
        <v>45177</v>
      </c>
      <c r="B625" s="18">
        <f>StdO_Customers_Residential!B625+StdO_Customers_Small_Commercial!B625+StdO_Customers_Lighting!B625</f>
        <v>81866</v>
      </c>
      <c r="C625" s="18">
        <f>StdO_Customers_Residential!C625+StdO_Customers_Small_Commercial!C625+StdO_Customers_Lighting!C625</f>
        <v>77317</v>
      </c>
      <c r="D625" s="18">
        <f>StdO_Customers_Residential!D625+StdO_Customers_Small_Commercial!D625+StdO_Customers_Lighting!D625</f>
        <v>74457</v>
      </c>
      <c r="E625" s="18">
        <f>StdO_Customers_Residential!E625+StdO_Customers_Small_Commercial!E625+StdO_Customers_Lighting!E625</f>
        <v>72902</v>
      </c>
      <c r="F625" s="18">
        <f>StdO_Customers_Residential!F625+StdO_Customers_Small_Commercial!F625+StdO_Customers_Lighting!F625</f>
        <v>74691</v>
      </c>
      <c r="G625" s="18">
        <f>StdO_Customers_Residential!G625+StdO_Customers_Small_Commercial!G625+StdO_Customers_Lighting!G625</f>
        <v>81157</v>
      </c>
      <c r="H625" s="18">
        <f>StdO_Customers_Residential!H625+StdO_Customers_Small_Commercial!H625+StdO_Customers_Lighting!H625</f>
        <v>97608</v>
      </c>
      <c r="I625" s="18">
        <f>StdO_Customers_Residential!I625+StdO_Customers_Small_Commercial!I625+StdO_Customers_Lighting!I625</f>
        <v>103559</v>
      </c>
      <c r="J625" s="18">
        <f>StdO_Customers_Residential!J625+StdO_Customers_Small_Commercial!J625+StdO_Customers_Lighting!J625</f>
        <v>102770</v>
      </c>
      <c r="K625" s="18">
        <f>StdO_Customers_Residential!K625+StdO_Customers_Small_Commercial!K625+StdO_Customers_Lighting!K625</f>
        <v>102962</v>
      </c>
      <c r="L625" s="18">
        <f>StdO_Customers_Residential!L625+StdO_Customers_Small_Commercial!L625+StdO_Customers_Lighting!L625</f>
        <v>102010</v>
      </c>
      <c r="M625" s="18">
        <f>StdO_Customers_Residential!M625+StdO_Customers_Small_Commercial!M625+StdO_Customers_Lighting!M625</f>
        <v>104270</v>
      </c>
      <c r="N625" s="18">
        <f>StdO_Customers_Residential!N625+StdO_Customers_Small_Commercial!N625+StdO_Customers_Lighting!N625</f>
        <v>105173</v>
      </c>
      <c r="O625" s="18">
        <f>StdO_Customers_Residential!O625+StdO_Customers_Small_Commercial!O625+StdO_Customers_Lighting!O625</f>
        <v>102385</v>
      </c>
      <c r="P625" s="18">
        <f>StdO_Customers_Residential!P625+StdO_Customers_Small_Commercial!P625+StdO_Customers_Lighting!P625</f>
        <v>103932</v>
      </c>
      <c r="Q625" s="18">
        <f>StdO_Customers_Residential!Q625+StdO_Customers_Small_Commercial!Q625+StdO_Customers_Lighting!Q625</f>
        <v>107904</v>
      </c>
      <c r="R625" s="18">
        <f>StdO_Customers_Residential!R625+StdO_Customers_Small_Commercial!R625+StdO_Customers_Lighting!R625</f>
        <v>118938</v>
      </c>
      <c r="S625" s="18">
        <f>StdO_Customers_Residential!S625+StdO_Customers_Small_Commercial!S625+StdO_Customers_Lighting!S625</f>
        <v>129490</v>
      </c>
      <c r="T625" s="18">
        <f>StdO_Customers_Residential!T625+StdO_Customers_Small_Commercial!T625+StdO_Customers_Lighting!T625</f>
        <v>133645</v>
      </c>
      <c r="U625" s="18">
        <f>StdO_Customers_Residential!U625+StdO_Customers_Small_Commercial!U625+StdO_Customers_Lighting!U625</f>
        <v>134629</v>
      </c>
      <c r="V625" s="18">
        <f>StdO_Customers_Residential!V625+StdO_Customers_Small_Commercial!V625+StdO_Customers_Lighting!V625</f>
        <v>125694</v>
      </c>
      <c r="W625" s="18">
        <f>StdO_Customers_Residential!W625+StdO_Customers_Small_Commercial!W625+StdO_Customers_Lighting!W625</f>
        <v>115851</v>
      </c>
      <c r="X625" s="18">
        <f>StdO_Customers_Residential!X625+StdO_Customers_Small_Commercial!X625+StdO_Customers_Lighting!X625</f>
        <v>101922</v>
      </c>
      <c r="Y625" s="18">
        <f>StdO_Customers_Residential!Y625+StdO_Customers_Small_Commercial!Y625+StdO_Customers_Lighting!Y625</f>
        <v>88720</v>
      </c>
    </row>
    <row r="626" spans="1:25" x14ac:dyDescent="0.2">
      <c r="A626" s="15">
        <v>45178</v>
      </c>
      <c r="B626" s="18">
        <f>StdO_Customers_Residential!B626+StdO_Customers_Small_Commercial!B626+StdO_Customers_Lighting!B626</f>
        <v>80539</v>
      </c>
      <c r="C626" s="18">
        <f>StdO_Customers_Residential!C626+StdO_Customers_Small_Commercial!C626+StdO_Customers_Lighting!C626</f>
        <v>75019</v>
      </c>
      <c r="D626" s="18">
        <f>StdO_Customers_Residential!D626+StdO_Customers_Small_Commercial!D626+StdO_Customers_Lighting!D626</f>
        <v>72370</v>
      </c>
      <c r="E626" s="18">
        <f>StdO_Customers_Residential!E626+StdO_Customers_Small_Commercial!E626+StdO_Customers_Lighting!E626</f>
        <v>71015</v>
      </c>
      <c r="F626" s="18">
        <f>StdO_Customers_Residential!F626+StdO_Customers_Small_Commercial!F626+StdO_Customers_Lighting!F626</f>
        <v>71273</v>
      </c>
      <c r="G626" s="18">
        <f>StdO_Customers_Residential!G626+StdO_Customers_Small_Commercial!G626+StdO_Customers_Lighting!G626</f>
        <v>74379</v>
      </c>
      <c r="H626" s="18">
        <f>StdO_Customers_Residential!H626+StdO_Customers_Small_Commercial!H626+StdO_Customers_Lighting!H626</f>
        <v>84170</v>
      </c>
      <c r="I626" s="18">
        <f>StdO_Customers_Residential!I626+StdO_Customers_Small_Commercial!I626+StdO_Customers_Lighting!I626</f>
        <v>94163</v>
      </c>
      <c r="J626" s="18">
        <f>StdO_Customers_Residential!J626+StdO_Customers_Small_Commercial!J626+StdO_Customers_Lighting!J626</f>
        <v>98277</v>
      </c>
      <c r="K626" s="18">
        <f>StdO_Customers_Residential!K626+StdO_Customers_Small_Commercial!K626+StdO_Customers_Lighting!K626</f>
        <v>101228</v>
      </c>
      <c r="L626" s="18">
        <f>StdO_Customers_Residential!L626+StdO_Customers_Small_Commercial!L626+StdO_Customers_Lighting!L626</f>
        <v>103244</v>
      </c>
      <c r="M626" s="18">
        <f>StdO_Customers_Residential!M626+StdO_Customers_Small_Commercial!M626+StdO_Customers_Lighting!M626</f>
        <v>104978</v>
      </c>
      <c r="N626" s="18">
        <f>StdO_Customers_Residential!N626+StdO_Customers_Small_Commercial!N626+StdO_Customers_Lighting!N626</f>
        <v>104737</v>
      </c>
      <c r="O626" s="18">
        <f>StdO_Customers_Residential!O626+StdO_Customers_Small_Commercial!O626+StdO_Customers_Lighting!O626</f>
        <v>100976</v>
      </c>
      <c r="P626" s="18">
        <f>StdO_Customers_Residential!P626+StdO_Customers_Small_Commercial!P626+StdO_Customers_Lighting!P626</f>
        <v>104054</v>
      </c>
      <c r="Q626" s="18">
        <f>StdO_Customers_Residential!Q626+StdO_Customers_Small_Commercial!Q626+StdO_Customers_Lighting!Q626</f>
        <v>107514</v>
      </c>
      <c r="R626" s="18">
        <f>StdO_Customers_Residential!R626+StdO_Customers_Small_Commercial!R626+StdO_Customers_Lighting!R626</f>
        <v>115715</v>
      </c>
      <c r="S626" s="18">
        <f>StdO_Customers_Residential!S626+StdO_Customers_Small_Commercial!S626+StdO_Customers_Lighting!S626</f>
        <v>124686</v>
      </c>
      <c r="T626" s="18">
        <f>StdO_Customers_Residential!T626+StdO_Customers_Small_Commercial!T626+StdO_Customers_Lighting!T626</f>
        <v>127690</v>
      </c>
      <c r="U626" s="18">
        <f>StdO_Customers_Residential!U626+StdO_Customers_Small_Commercial!U626+StdO_Customers_Lighting!U626</f>
        <v>128166</v>
      </c>
      <c r="V626" s="18">
        <f>StdO_Customers_Residential!V626+StdO_Customers_Small_Commercial!V626+StdO_Customers_Lighting!V626</f>
        <v>117431</v>
      </c>
      <c r="W626" s="18">
        <f>StdO_Customers_Residential!W626+StdO_Customers_Small_Commercial!W626+StdO_Customers_Lighting!W626</f>
        <v>105990</v>
      </c>
      <c r="X626" s="18">
        <f>StdO_Customers_Residential!X626+StdO_Customers_Small_Commercial!X626+StdO_Customers_Lighting!X626</f>
        <v>92076</v>
      </c>
      <c r="Y626" s="18">
        <f>StdO_Customers_Residential!Y626+StdO_Customers_Small_Commercial!Y626+StdO_Customers_Lighting!Y626</f>
        <v>80703</v>
      </c>
    </row>
    <row r="627" spans="1:25" x14ac:dyDescent="0.2">
      <c r="A627" s="15">
        <v>45179</v>
      </c>
      <c r="B627" s="18">
        <f>StdO_Customers_Residential!B627+StdO_Customers_Small_Commercial!B627+StdO_Customers_Lighting!B627</f>
        <v>72195</v>
      </c>
      <c r="C627" s="18">
        <f>StdO_Customers_Residential!C627+StdO_Customers_Small_Commercial!C627+StdO_Customers_Lighting!C627</f>
        <v>67891</v>
      </c>
      <c r="D627" s="18">
        <f>StdO_Customers_Residential!D627+StdO_Customers_Small_Commercial!D627+StdO_Customers_Lighting!D627</f>
        <v>65180</v>
      </c>
      <c r="E627" s="18">
        <f>StdO_Customers_Residential!E627+StdO_Customers_Small_Commercial!E627+StdO_Customers_Lighting!E627</f>
        <v>63666</v>
      </c>
      <c r="F627" s="18">
        <f>StdO_Customers_Residential!F627+StdO_Customers_Small_Commercial!F627+StdO_Customers_Lighting!F627</f>
        <v>63617</v>
      </c>
      <c r="G627" s="18">
        <f>StdO_Customers_Residential!G627+StdO_Customers_Small_Commercial!G627+StdO_Customers_Lighting!G627</f>
        <v>66542</v>
      </c>
      <c r="H627" s="18">
        <f>StdO_Customers_Residential!H627+StdO_Customers_Small_Commercial!H627+StdO_Customers_Lighting!H627</f>
        <v>82737</v>
      </c>
      <c r="I627" s="18">
        <f>StdO_Customers_Residential!I627+StdO_Customers_Small_Commercial!I627+StdO_Customers_Lighting!I627</f>
        <v>94085</v>
      </c>
      <c r="J627" s="18">
        <f>StdO_Customers_Residential!J627+StdO_Customers_Small_Commercial!J627+StdO_Customers_Lighting!J627</f>
        <v>98279</v>
      </c>
      <c r="K627" s="18">
        <f>StdO_Customers_Residential!K627+StdO_Customers_Small_Commercial!K627+StdO_Customers_Lighting!K627</f>
        <v>101231</v>
      </c>
      <c r="L627" s="18">
        <f>StdO_Customers_Residential!L627+StdO_Customers_Small_Commercial!L627+StdO_Customers_Lighting!L627</f>
        <v>102917</v>
      </c>
      <c r="M627" s="18">
        <f>StdO_Customers_Residential!M627+StdO_Customers_Small_Commercial!M627+StdO_Customers_Lighting!M627</f>
        <v>98366</v>
      </c>
      <c r="N627" s="18">
        <f>StdO_Customers_Residential!N627+StdO_Customers_Small_Commercial!N627+StdO_Customers_Lighting!N627</f>
        <v>93011</v>
      </c>
      <c r="O627" s="18">
        <f>StdO_Customers_Residential!O627+StdO_Customers_Small_Commercial!O627+StdO_Customers_Lighting!O627</f>
        <v>90811</v>
      </c>
      <c r="P627" s="18">
        <f>StdO_Customers_Residential!P627+StdO_Customers_Small_Commercial!P627+StdO_Customers_Lighting!P627</f>
        <v>92494</v>
      </c>
      <c r="Q627" s="18">
        <f>StdO_Customers_Residential!Q627+StdO_Customers_Small_Commercial!Q627+StdO_Customers_Lighting!Q627</f>
        <v>96397</v>
      </c>
      <c r="R627" s="18">
        <f>StdO_Customers_Residential!R627+StdO_Customers_Small_Commercial!R627+StdO_Customers_Lighting!R627</f>
        <v>104142</v>
      </c>
      <c r="S627" s="18">
        <f>StdO_Customers_Residential!S627+StdO_Customers_Small_Commercial!S627+StdO_Customers_Lighting!S627</f>
        <v>113283</v>
      </c>
      <c r="T627" s="18">
        <f>StdO_Customers_Residential!T627+StdO_Customers_Small_Commercial!T627+StdO_Customers_Lighting!T627</f>
        <v>118966</v>
      </c>
      <c r="U627" s="18">
        <f>StdO_Customers_Residential!U627+StdO_Customers_Small_Commercial!U627+StdO_Customers_Lighting!U627</f>
        <v>124995</v>
      </c>
      <c r="V627" s="18">
        <f>StdO_Customers_Residential!V627+StdO_Customers_Small_Commercial!V627+StdO_Customers_Lighting!V627</f>
        <v>117011</v>
      </c>
      <c r="W627" s="18">
        <f>StdO_Customers_Residential!W627+StdO_Customers_Small_Commercial!W627+StdO_Customers_Lighting!W627</f>
        <v>100121</v>
      </c>
      <c r="X627" s="18">
        <f>StdO_Customers_Residential!X627+StdO_Customers_Small_Commercial!X627+StdO_Customers_Lighting!X627</f>
        <v>87735</v>
      </c>
      <c r="Y627" s="18">
        <f>StdO_Customers_Residential!Y627+StdO_Customers_Small_Commercial!Y627+StdO_Customers_Lighting!Y627</f>
        <v>75696</v>
      </c>
    </row>
    <row r="628" spans="1:25" x14ac:dyDescent="0.2">
      <c r="A628" s="15">
        <v>45180</v>
      </c>
      <c r="B628" s="18">
        <f>StdO_Customers_Residential!B628+StdO_Customers_Small_Commercial!B628+StdO_Customers_Lighting!B628</f>
        <v>68637</v>
      </c>
      <c r="C628" s="18">
        <f>StdO_Customers_Residential!C628+StdO_Customers_Small_Commercial!C628+StdO_Customers_Lighting!C628</f>
        <v>65370</v>
      </c>
      <c r="D628" s="18">
        <f>StdO_Customers_Residential!D628+StdO_Customers_Small_Commercial!D628+StdO_Customers_Lighting!D628</f>
        <v>63354</v>
      </c>
      <c r="E628" s="18">
        <f>StdO_Customers_Residential!E628+StdO_Customers_Small_Commercial!E628+StdO_Customers_Lighting!E628</f>
        <v>63048</v>
      </c>
      <c r="F628" s="18">
        <f>StdO_Customers_Residential!F628+StdO_Customers_Small_Commercial!F628+StdO_Customers_Lighting!F628</f>
        <v>65255</v>
      </c>
      <c r="G628" s="18">
        <f>StdO_Customers_Residential!G628+StdO_Customers_Small_Commercial!G628+StdO_Customers_Lighting!G628</f>
        <v>73296</v>
      </c>
      <c r="H628" s="18">
        <f>StdO_Customers_Residential!H628+StdO_Customers_Small_Commercial!H628+StdO_Customers_Lighting!H628</f>
        <v>90430</v>
      </c>
      <c r="I628" s="18">
        <f>StdO_Customers_Residential!I628+StdO_Customers_Small_Commercial!I628+StdO_Customers_Lighting!I628</f>
        <v>97864</v>
      </c>
      <c r="J628" s="18">
        <f>StdO_Customers_Residential!J628+StdO_Customers_Small_Commercial!J628+StdO_Customers_Lighting!J628</f>
        <v>95410</v>
      </c>
      <c r="K628" s="18">
        <f>StdO_Customers_Residential!K628+StdO_Customers_Small_Commercial!K628+StdO_Customers_Lighting!K628</f>
        <v>96568</v>
      </c>
      <c r="L628" s="18">
        <f>StdO_Customers_Residential!L628+StdO_Customers_Small_Commercial!L628+StdO_Customers_Lighting!L628</f>
        <v>97748</v>
      </c>
      <c r="M628" s="18">
        <f>StdO_Customers_Residential!M628+StdO_Customers_Small_Commercial!M628+StdO_Customers_Lighting!M628</f>
        <v>95089</v>
      </c>
      <c r="N628" s="18">
        <f>StdO_Customers_Residential!N628+StdO_Customers_Small_Commercial!N628+StdO_Customers_Lighting!N628</f>
        <v>93019</v>
      </c>
      <c r="O628" s="18">
        <f>StdO_Customers_Residential!O628+StdO_Customers_Small_Commercial!O628+StdO_Customers_Lighting!O628</f>
        <v>89206</v>
      </c>
      <c r="P628" s="18">
        <f>StdO_Customers_Residential!P628+StdO_Customers_Small_Commercial!P628+StdO_Customers_Lighting!P628</f>
        <v>89356</v>
      </c>
      <c r="Q628" s="18">
        <f>StdO_Customers_Residential!Q628+StdO_Customers_Small_Commercial!Q628+StdO_Customers_Lighting!Q628</f>
        <v>91856</v>
      </c>
      <c r="R628" s="18">
        <f>StdO_Customers_Residential!R628+StdO_Customers_Small_Commercial!R628+StdO_Customers_Lighting!R628</f>
        <v>100936</v>
      </c>
      <c r="S628" s="18">
        <f>StdO_Customers_Residential!S628+StdO_Customers_Small_Commercial!S628+StdO_Customers_Lighting!S628</f>
        <v>111243</v>
      </c>
      <c r="T628" s="18">
        <f>StdO_Customers_Residential!T628+StdO_Customers_Small_Commercial!T628+StdO_Customers_Lighting!T628</f>
        <v>118382</v>
      </c>
      <c r="U628" s="18">
        <f>StdO_Customers_Residential!U628+StdO_Customers_Small_Commercial!U628+StdO_Customers_Lighting!U628</f>
        <v>122725</v>
      </c>
      <c r="V628" s="18">
        <f>StdO_Customers_Residential!V628+StdO_Customers_Small_Commercial!V628+StdO_Customers_Lighting!V628</f>
        <v>115463</v>
      </c>
      <c r="W628" s="18">
        <f>StdO_Customers_Residential!W628+StdO_Customers_Small_Commercial!W628+StdO_Customers_Lighting!W628</f>
        <v>99224</v>
      </c>
      <c r="X628" s="18">
        <f>StdO_Customers_Residential!X628+StdO_Customers_Small_Commercial!X628+StdO_Customers_Lighting!X628</f>
        <v>87946</v>
      </c>
      <c r="Y628" s="18">
        <f>StdO_Customers_Residential!Y628+StdO_Customers_Small_Commercial!Y628+StdO_Customers_Lighting!Y628</f>
        <v>75149</v>
      </c>
    </row>
    <row r="629" spans="1:25" x14ac:dyDescent="0.2">
      <c r="A629" s="15">
        <v>45181</v>
      </c>
      <c r="B629" s="18">
        <f>StdO_Customers_Residential!B629+StdO_Customers_Small_Commercial!B629+StdO_Customers_Lighting!B629</f>
        <v>69079</v>
      </c>
      <c r="C629" s="18">
        <f>StdO_Customers_Residential!C629+StdO_Customers_Small_Commercial!C629+StdO_Customers_Lighting!C629</f>
        <v>65622</v>
      </c>
      <c r="D629" s="18">
        <f>StdO_Customers_Residential!D629+StdO_Customers_Small_Commercial!D629+StdO_Customers_Lighting!D629</f>
        <v>63658</v>
      </c>
      <c r="E629" s="18">
        <f>StdO_Customers_Residential!E629+StdO_Customers_Small_Commercial!E629+StdO_Customers_Lighting!E629</f>
        <v>62866</v>
      </c>
      <c r="F629" s="18">
        <f>StdO_Customers_Residential!F629+StdO_Customers_Small_Commercial!F629+StdO_Customers_Lighting!F629</f>
        <v>64048</v>
      </c>
      <c r="G629" s="18">
        <f>StdO_Customers_Residential!G629+StdO_Customers_Small_Commercial!G629+StdO_Customers_Lighting!G629</f>
        <v>71953</v>
      </c>
      <c r="H629" s="18">
        <f>StdO_Customers_Residential!H629+StdO_Customers_Small_Commercial!H629+StdO_Customers_Lighting!H629</f>
        <v>89923</v>
      </c>
      <c r="I629" s="18">
        <f>StdO_Customers_Residential!I629+StdO_Customers_Small_Commercial!I629+StdO_Customers_Lighting!I629</f>
        <v>97025</v>
      </c>
      <c r="J629" s="18">
        <f>StdO_Customers_Residential!J629+StdO_Customers_Small_Commercial!J629+StdO_Customers_Lighting!J629</f>
        <v>94907</v>
      </c>
      <c r="K629" s="18">
        <f>StdO_Customers_Residential!K629+StdO_Customers_Small_Commercial!K629+StdO_Customers_Lighting!K629</f>
        <v>95769</v>
      </c>
      <c r="L629" s="18">
        <f>StdO_Customers_Residential!L629+StdO_Customers_Small_Commercial!L629+StdO_Customers_Lighting!L629</f>
        <v>95942</v>
      </c>
      <c r="M629" s="18">
        <f>StdO_Customers_Residential!M629+StdO_Customers_Small_Commercial!M629+StdO_Customers_Lighting!M629</f>
        <v>93620</v>
      </c>
      <c r="N629" s="18">
        <f>StdO_Customers_Residential!N629+StdO_Customers_Small_Commercial!N629+StdO_Customers_Lighting!N629</f>
        <v>90936</v>
      </c>
      <c r="O629" s="18">
        <f>StdO_Customers_Residential!O629+StdO_Customers_Small_Commercial!O629+StdO_Customers_Lighting!O629</f>
        <v>87452</v>
      </c>
      <c r="P629" s="18">
        <f>StdO_Customers_Residential!P629+StdO_Customers_Small_Commercial!P629+StdO_Customers_Lighting!P629</f>
        <v>87347</v>
      </c>
      <c r="Q629" s="18">
        <f>StdO_Customers_Residential!Q629+StdO_Customers_Small_Commercial!Q629+StdO_Customers_Lighting!Q629</f>
        <v>90597</v>
      </c>
      <c r="R629" s="18">
        <f>StdO_Customers_Residential!R629+StdO_Customers_Small_Commercial!R629+StdO_Customers_Lighting!R629</f>
        <v>97515</v>
      </c>
      <c r="S629" s="18">
        <f>StdO_Customers_Residential!S629+StdO_Customers_Small_Commercial!S629+StdO_Customers_Lighting!S629</f>
        <v>106813</v>
      </c>
      <c r="T629" s="18">
        <f>StdO_Customers_Residential!T629+StdO_Customers_Small_Commercial!T629+StdO_Customers_Lighting!T629</f>
        <v>113314</v>
      </c>
      <c r="U629" s="18">
        <f>StdO_Customers_Residential!U629+StdO_Customers_Small_Commercial!U629+StdO_Customers_Lighting!U629</f>
        <v>121638</v>
      </c>
      <c r="V629" s="18">
        <f>StdO_Customers_Residential!V629+StdO_Customers_Small_Commercial!V629+StdO_Customers_Lighting!V629</f>
        <v>114429</v>
      </c>
      <c r="W629" s="18">
        <f>StdO_Customers_Residential!W629+StdO_Customers_Small_Commercial!W629+StdO_Customers_Lighting!W629</f>
        <v>96382</v>
      </c>
      <c r="X629" s="18">
        <f>StdO_Customers_Residential!X629+StdO_Customers_Small_Commercial!X629+StdO_Customers_Lighting!X629</f>
        <v>85203</v>
      </c>
      <c r="Y629" s="18">
        <f>StdO_Customers_Residential!Y629+StdO_Customers_Small_Commercial!Y629+StdO_Customers_Lighting!Y629</f>
        <v>74252</v>
      </c>
    </row>
    <row r="630" spans="1:25" x14ac:dyDescent="0.2">
      <c r="A630" s="15">
        <v>45182</v>
      </c>
      <c r="B630" s="18">
        <f>StdO_Customers_Residential!B630+StdO_Customers_Small_Commercial!B630+StdO_Customers_Lighting!B630</f>
        <v>67344</v>
      </c>
      <c r="C630" s="18">
        <f>StdO_Customers_Residential!C630+StdO_Customers_Small_Commercial!C630+StdO_Customers_Lighting!C630</f>
        <v>64276</v>
      </c>
      <c r="D630" s="18">
        <f>StdO_Customers_Residential!D630+StdO_Customers_Small_Commercial!D630+StdO_Customers_Lighting!D630</f>
        <v>61971</v>
      </c>
      <c r="E630" s="18">
        <f>StdO_Customers_Residential!E630+StdO_Customers_Small_Commercial!E630+StdO_Customers_Lighting!E630</f>
        <v>62037</v>
      </c>
      <c r="F630" s="18">
        <f>StdO_Customers_Residential!F630+StdO_Customers_Small_Commercial!F630+StdO_Customers_Lighting!F630</f>
        <v>64124</v>
      </c>
      <c r="G630" s="18">
        <f>StdO_Customers_Residential!G630+StdO_Customers_Small_Commercial!G630+StdO_Customers_Lighting!G630</f>
        <v>71593</v>
      </c>
      <c r="H630" s="18">
        <f>StdO_Customers_Residential!H630+StdO_Customers_Small_Commercial!H630+StdO_Customers_Lighting!H630</f>
        <v>88958</v>
      </c>
      <c r="I630" s="18">
        <f>StdO_Customers_Residential!I630+StdO_Customers_Small_Commercial!I630+StdO_Customers_Lighting!I630</f>
        <v>96742</v>
      </c>
      <c r="J630" s="18">
        <f>StdO_Customers_Residential!J630+StdO_Customers_Small_Commercial!J630+StdO_Customers_Lighting!J630</f>
        <v>94344</v>
      </c>
      <c r="K630" s="18">
        <f>StdO_Customers_Residential!K630+StdO_Customers_Small_Commercial!K630+StdO_Customers_Lighting!K630</f>
        <v>94745</v>
      </c>
      <c r="L630" s="18">
        <f>StdO_Customers_Residential!L630+StdO_Customers_Small_Commercial!L630+StdO_Customers_Lighting!L630</f>
        <v>95170</v>
      </c>
      <c r="M630" s="18">
        <f>StdO_Customers_Residential!M630+StdO_Customers_Small_Commercial!M630+StdO_Customers_Lighting!M630</f>
        <v>92534</v>
      </c>
      <c r="N630" s="18">
        <f>StdO_Customers_Residential!N630+StdO_Customers_Small_Commercial!N630+StdO_Customers_Lighting!N630</f>
        <v>91067</v>
      </c>
      <c r="O630" s="18">
        <f>StdO_Customers_Residential!O630+StdO_Customers_Small_Commercial!O630+StdO_Customers_Lighting!O630</f>
        <v>88322</v>
      </c>
      <c r="P630" s="18">
        <f>StdO_Customers_Residential!P630+StdO_Customers_Small_Commercial!P630+StdO_Customers_Lighting!P630</f>
        <v>90281</v>
      </c>
      <c r="Q630" s="18">
        <f>StdO_Customers_Residential!Q630+StdO_Customers_Small_Commercial!Q630+StdO_Customers_Lighting!Q630</f>
        <v>93853</v>
      </c>
      <c r="R630" s="18">
        <f>StdO_Customers_Residential!R630+StdO_Customers_Small_Commercial!R630+StdO_Customers_Lighting!R630</f>
        <v>101217</v>
      </c>
      <c r="S630" s="18">
        <f>StdO_Customers_Residential!S630+StdO_Customers_Small_Commercial!S630+StdO_Customers_Lighting!S630</f>
        <v>110030</v>
      </c>
      <c r="T630" s="18">
        <f>StdO_Customers_Residential!T630+StdO_Customers_Small_Commercial!T630+StdO_Customers_Lighting!T630</f>
        <v>116278</v>
      </c>
      <c r="U630" s="18">
        <f>StdO_Customers_Residential!U630+StdO_Customers_Small_Commercial!U630+StdO_Customers_Lighting!U630</f>
        <v>121324</v>
      </c>
      <c r="V630" s="18">
        <f>StdO_Customers_Residential!V630+StdO_Customers_Small_Commercial!V630+StdO_Customers_Lighting!V630</f>
        <v>114155</v>
      </c>
      <c r="W630" s="18">
        <f>StdO_Customers_Residential!W630+StdO_Customers_Small_Commercial!W630+StdO_Customers_Lighting!W630</f>
        <v>99947</v>
      </c>
      <c r="X630" s="18">
        <f>StdO_Customers_Residential!X630+StdO_Customers_Small_Commercial!X630+StdO_Customers_Lighting!X630</f>
        <v>87894</v>
      </c>
      <c r="Y630" s="18">
        <f>StdO_Customers_Residential!Y630+StdO_Customers_Small_Commercial!Y630+StdO_Customers_Lighting!Y630</f>
        <v>76290</v>
      </c>
    </row>
    <row r="631" spans="1:25" x14ac:dyDescent="0.2">
      <c r="A631" s="15">
        <v>45183</v>
      </c>
      <c r="B631" s="18">
        <f>StdO_Customers_Residential!B631+StdO_Customers_Small_Commercial!B631+StdO_Customers_Lighting!B631</f>
        <v>69855</v>
      </c>
      <c r="C631" s="18">
        <f>StdO_Customers_Residential!C631+StdO_Customers_Small_Commercial!C631+StdO_Customers_Lighting!C631</f>
        <v>66479</v>
      </c>
      <c r="D631" s="18">
        <f>StdO_Customers_Residential!D631+StdO_Customers_Small_Commercial!D631+StdO_Customers_Lighting!D631</f>
        <v>64174</v>
      </c>
      <c r="E631" s="18">
        <f>StdO_Customers_Residential!E631+StdO_Customers_Small_Commercial!E631+StdO_Customers_Lighting!E631</f>
        <v>63618</v>
      </c>
      <c r="F631" s="18">
        <f>StdO_Customers_Residential!F631+StdO_Customers_Small_Commercial!F631+StdO_Customers_Lighting!F631</f>
        <v>65194</v>
      </c>
      <c r="G631" s="18">
        <f>StdO_Customers_Residential!G631+StdO_Customers_Small_Commercial!G631+StdO_Customers_Lighting!G631</f>
        <v>71654</v>
      </c>
      <c r="H631" s="18">
        <f>StdO_Customers_Residential!H631+StdO_Customers_Small_Commercial!H631+StdO_Customers_Lighting!H631</f>
        <v>90618</v>
      </c>
      <c r="I631" s="18">
        <f>StdO_Customers_Residential!I631+StdO_Customers_Small_Commercial!I631+StdO_Customers_Lighting!I631</f>
        <v>96738</v>
      </c>
      <c r="J631" s="18">
        <f>StdO_Customers_Residential!J631+StdO_Customers_Small_Commercial!J631+StdO_Customers_Lighting!J631</f>
        <v>95444</v>
      </c>
      <c r="K631" s="18">
        <f>StdO_Customers_Residential!K631+StdO_Customers_Small_Commercial!K631+StdO_Customers_Lighting!K631</f>
        <v>96523</v>
      </c>
      <c r="L631" s="18">
        <f>StdO_Customers_Residential!L631+StdO_Customers_Small_Commercial!L631+StdO_Customers_Lighting!L631</f>
        <v>95153</v>
      </c>
      <c r="M631" s="18">
        <f>StdO_Customers_Residential!M631+StdO_Customers_Small_Commercial!M631+StdO_Customers_Lighting!M631</f>
        <v>91648</v>
      </c>
      <c r="N631" s="18">
        <f>StdO_Customers_Residential!N631+StdO_Customers_Small_Commercial!N631+StdO_Customers_Lighting!N631</f>
        <v>88791</v>
      </c>
      <c r="O631" s="18">
        <f>StdO_Customers_Residential!O631+StdO_Customers_Small_Commercial!O631+StdO_Customers_Lighting!O631</f>
        <v>84552</v>
      </c>
      <c r="P631" s="18">
        <f>StdO_Customers_Residential!P631+StdO_Customers_Small_Commercial!P631+StdO_Customers_Lighting!P631</f>
        <v>83957</v>
      </c>
      <c r="Q631" s="18">
        <f>StdO_Customers_Residential!Q631+StdO_Customers_Small_Commercial!Q631+StdO_Customers_Lighting!Q631</f>
        <v>87850</v>
      </c>
      <c r="R631" s="18">
        <f>StdO_Customers_Residential!R631+StdO_Customers_Small_Commercial!R631+StdO_Customers_Lighting!R631</f>
        <v>97227</v>
      </c>
      <c r="S631" s="18">
        <f>StdO_Customers_Residential!S631+StdO_Customers_Small_Commercial!S631+StdO_Customers_Lighting!S631</f>
        <v>106089</v>
      </c>
      <c r="T631" s="18">
        <f>StdO_Customers_Residential!T631+StdO_Customers_Small_Commercial!T631+StdO_Customers_Lighting!T631</f>
        <v>113029</v>
      </c>
      <c r="U631" s="18">
        <f>StdO_Customers_Residential!U631+StdO_Customers_Small_Commercial!U631+StdO_Customers_Lighting!U631</f>
        <v>121289</v>
      </c>
      <c r="V631" s="18">
        <f>StdO_Customers_Residential!V631+StdO_Customers_Small_Commercial!V631+StdO_Customers_Lighting!V631</f>
        <v>114112</v>
      </c>
      <c r="W631" s="18">
        <f>StdO_Customers_Residential!W631+StdO_Customers_Small_Commercial!W631+StdO_Customers_Lighting!W631</f>
        <v>96015</v>
      </c>
      <c r="X631" s="18">
        <f>StdO_Customers_Residential!X631+StdO_Customers_Small_Commercial!X631+StdO_Customers_Lighting!X631</f>
        <v>83735</v>
      </c>
      <c r="Y631" s="18">
        <f>StdO_Customers_Residential!Y631+StdO_Customers_Small_Commercial!Y631+StdO_Customers_Lighting!Y631</f>
        <v>71264</v>
      </c>
    </row>
    <row r="632" spans="1:25" x14ac:dyDescent="0.2">
      <c r="A632" s="15">
        <v>45184</v>
      </c>
      <c r="B632" s="18">
        <f>StdO_Customers_Residential!B632+StdO_Customers_Small_Commercial!B632+StdO_Customers_Lighting!B632</f>
        <v>63531</v>
      </c>
      <c r="C632" s="18">
        <f>StdO_Customers_Residential!C632+StdO_Customers_Small_Commercial!C632+StdO_Customers_Lighting!C632</f>
        <v>59914</v>
      </c>
      <c r="D632" s="18">
        <f>StdO_Customers_Residential!D632+StdO_Customers_Small_Commercial!D632+StdO_Customers_Lighting!D632</f>
        <v>58086</v>
      </c>
      <c r="E632" s="18">
        <f>StdO_Customers_Residential!E632+StdO_Customers_Small_Commercial!E632+StdO_Customers_Lighting!E632</f>
        <v>57391</v>
      </c>
      <c r="F632" s="18">
        <f>StdO_Customers_Residential!F632+StdO_Customers_Small_Commercial!F632+StdO_Customers_Lighting!F632</f>
        <v>59592</v>
      </c>
      <c r="G632" s="18">
        <f>StdO_Customers_Residential!G632+StdO_Customers_Small_Commercial!G632+StdO_Customers_Lighting!G632</f>
        <v>66589</v>
      </c>
      <c r="H632" s="18">
        <f>StdO_Customers_Residential!H632+StdO_Customers_Small_Commercial!H632+StdO_Customers_Lighting!H632</f>
        <v>86787</v>
      </c>
      <c r="I632" s="18">
        <f>StdO_Customers_Residential!I632+StdO_Customers_Small_Commercial!I632+StdO_Customers_Lighting!I632</f>
        <v>96404</v>
      </c>
      <c r="J632" s="18">
        <f>StdO_Customers_Residential!J632+StdO_Customers_Small_Commercial!J632+StdO_Customers_Lighting!J632</f>
        <v>94090</v>
      </c>
      <c r="K632" s="18">
        <f>StdO_Customers_Residential!K632+StdO_Customers_Small_Commercial!K632+StdO_Customers_Lighting!K632</f>
        <v>94489</v>
      </c>
      <c r="L632" s="18">
        <f>StdO_Customers_Residential!L632+StdO_Customers_Small_Commercial!L632+StdO_Customers_Lighting!L632</f>
        <v>94912</v>
      </c>
      <c r="M632" s="18">
        <f>StdO_Customers_Residential!M632+StdO_Customers_Small_Commercial!M632+StdO_Customers_Lighting!M632</f>
        <v>90715</v>
      </c>
      <c r="N632" s="18">
        <f>StdO_Customers_Residential!N632+StdO_Customers_Small_Commercial!N632+StdO_Customers_Lighting!N632</f>
        <v>86477</v>
      </c>
      <c r="O632" s="18">
        <f>StdO_Customers_Residential!O632+StdO_Customers_Small_Commercial!O632+StdO_Customers_Lighting!O632</f>
        <v>82597</v>
      </c>
      <c r="P632" s="18">
        <f>StdO_Customers_Residential!P632+StdO_Customers_Small_Commercial!P632+StdO_Customers_Lighting!P632</f>
        <v>81735</v>
      </c>
      <c r="Q632" s="18">
        <f>StdO_Customers_Residential!Q632+StdO_Customers_Small_Commercial!Q632+StdO_Customers_Lighting!Q632</f>
        <v>87628</v>
      </c>
      <c r="R632" s="18">
        <f>StdO_Customers_Residential!R632+StdO_Customers_Small_Commercial!R632+StdO_Customers_Lighting!R632</f>
        <v>96982</v>
      </c>
      <c r="S632" s="18">
        <f>StdO_Customers_Residential!S632+StdO_Customers_Small_Commercial!S632+StdO_Customers_Lighting!S632</f>
        <v>105672</v>
      </c>
      <c r="T632" s="18">
        <f>StdO_Customers_Residential!T632+StdO_Customers_Small_Commercial!T632+StdO_Customers_Lighting!T632</f>
        <v>111368</v>
      </c>
      <c r="U632" s="18">
        <f>StdO_Customers_Residential!U632+StdO_Customers_Small_Commercial!U632+StdO_Customers_Lighting!U632</f>
        <v>120905</v>
      </c>
      <c r="V632" s="18">
        <f>StdO_Customers_Residential!V632+StdO_Customers_Small_Commercial!V632+StdO_Customers_Lighting!V632</f>
        <v>113741</v>
      </c>
      <c r="W632" s="18">
        <f>StdO_Customers_Residential!W632+StdO_Customers_Small_Commercial!W632+StdO_Customers_Lighting!W632</f>
        <v>95629</v>
      </c>
      <c r="X632" s="18">
        <f>StdO_Customers_Residential!X632+StdO_Customers_Small_Commercial!X632+StdO_Customers_Lighting!X632</f>
        <v>79488</v>
      </c>
      <c r="Y632" s="18">
        <f>StdO_Customers_Residential!Y632+StdO_Customers_Small_Commercial!Y632+StdO_Customers_Lighting!Y632</f>
        <v>68921</v>
      </c>
    </row>
    <row r="633" spans="1:25" x14ac:dyDescent="0.2">
      <c r="A633" s="15">
        <v>45185</v>
      </c>
      <c r="B633" s="18">
        <f>StdO_Customers_Residential!B633+StdO_Customers_Small_Commercial!B633+StdO_Customers_Lighting!B633</f>
        <v>62255</v>
      </c>
      <c r="C633" s="18">
        <f>StdO_Customers_Residential!C633+StdO_Customers_Small_Commercial!C633+StdO_Customers_Lighting!C633</f>
        <v>58016</v>
      </c>
      <c r="D633" s="18">
        <f>StdO_Customers_Residential!D633+StdO_Customers_Small_Commercial!D633+StdO_Customers_Lighting!D633</f>
        <v>55767</v>
      </c>
      <c r="E633" s="18">
        <f>StdO_Customers_Residential!E633+StdO_Customers_Small_Commercial!E633+StdO_Customers_Lighting!E633</f>
        <v>54365</v>
      </c>
      <c r="F633" s="18">
        <f>StdO_Customers_Residential!F633+StdO_Customers_Small_Commercial!F633+StdO_Customers_Lighting!F633</f>
        <v>54197</v>
      </c>
      <c r="G633" s="18">
        <f>StdO_Customers_Residential!G633+StdO_Customers_Small_Commercial!G633+StdO_Customers_Lighting!G633</f>
        <v>60463</v>
      </c>
      <c r="H633" s="18">
        <f>StdO_Customers_Residential!H633+StdO_Customers_Small_Commercial!H633+StdO_Customers_Lighting!H633</f>
        <v>80952</v>
      </c>
      <c r="I633" s="18">
        <f>StdO_Customers_Residential!I633+StdO_Customers_Small_Commercial!I633+StdO_Customers_Lighting!I633</f>
        <v>92113</v>
      </c>
      <c r="J633" s="18">
        <f>StdO_Customers_Residential!J633+StdO_Customers_Small_Commercial!J633+StdO_Customers_Lighting!J633</f>
        <v>96300</v>
      </c>
      <c r="K633" s="18">
        <f>StdO_Customers_Residential!K633+StdO_Customers_Small_Commercial!K633+StdO_Customers_Lighting!K633</f>
        <v>99196</v>
      </c>
      <c r="L633" s="18">
        <f>StdO_Customers_Residential!L633+StdO_Customers_Small_Commercial!L633+StdO_Customers_Lighting!L633</f>
        <v>100855</v>
      </c>
      <c r="M633" s="18">
        <f>StdO_Customers_Residential!M633+StdO_Customers_Small_Commercial!M633+StdO_Customers_Lighting!M633</f>
        <v>96404</v>
      </c>
      <c r="N633" s="18">
        <f>StdO_Customers_Residential!N633+StdO_Customers_Small_Commercial!N633+StdO_Customers_Lighting!N633</f>
        <v>91064</v>
      </c>
      <c r="O633" s="18">
        <f>StdO_Customers_Residential!O633+StdO_Customers_Small_Commercial!O633+StdO_Customers_Lighting!O633</f>
        <v>84904</v>
      </c>
      <c r="P633" s="18">
        <f>StdO_Customers_Residential!P633+StdO_Customers_Small_Commercial!P633+StdO_Customers_Lighting!P633</f>
        <v>85481</v>
      </c>
      <c r="Q633" s="18">
        <f>StdO_Customers_Residential!Q633+StdO_Customers_Small_Commercial!Q633+StdO_Customers_Lighting!Q633</f>
        <v>90836</v>
      </c>
      <c r="R633" s="18">
        <f>StdO_Customers_Residential!R633+StdO_Customers_Small_Commercial!R633+StdO_Customers_Lighting!R633</f>
        <v>97743</v>
      </c>
      <c r="S633" s="18">
        <f>StdO_Customers_Residential!S633+StdO_Customers_Small_Commercial!S633+StdO_Customers_Lighting!S633</f>
        <v>105222</v>
      </c>
      <c r="T633" s="18">
        <f>StdO_Customers_Residential!T633+StdO_Customers_Small_Commercial!T633+StdO_Customers_Lighting!T633</f>
        <v>114041</v>
      </c>
      <c r="U633" s="18">
        <f>StdO_Customers_Residential!U633+StdO_Customers_Small_Commercial!U633+StdO_Customers_Lighting!U633</f>
        <v>122281</v>
      </c>
      <c r="V633" s="18">
        <f>StdO_Customers_Residential!V633+StdO_Customers_Small_Commercial!V633+StdO_Customers_Lighting!V633</f>
        <v>114431</v>
      </c>
      <c r="W633" s="18">
        <f>StdO_Customers_Residential!W633+StdO_Customers_Small_Commercial!W633+StdO_Customers_Lighting!W633</f>
        <v>94917</v>
      </c>
      <c r="X633" s="18">
        <f>StdO_Customers_Residential!X633+StdO_Customers_Small_Commercial!X633+StdO_Customers_Lighting!X633</f>
        <v>78594</v>
      </c>
      <c r="Y633" s="18">
        <f>StdO_Customers_Residential!Y633+StdO_Customers_Small_Commercial!Y633+StdO_Customers_Lighting!Y633</f>
        <v>64256</v>
      </c>
    </row>
    <row r="634" spans="1:25" x14ac:dyDescent="0.2">
      <c r="A634" s="15">
        <v>45186</v>
      </c>
      <c r="B634" s="18">
        <f>StdO_Customers_Residential!B634+StdO_Customers_Small_Commercial!B634+StdO_Customers_Lighting!B634</f>
        <v>58030</v>
      </c>
      <c r="C634" s="18">
        <f>StdO_Customers_Residential!C634+StdO_Customers_Small_Commercial!C634+StdO_Customers_Lighting!C634</f>
        <v>54032</v>
      </c>
      <c r="D634" s="18">
        <f>StdO_Customers_Residential!D634+StdO_Customers_Small_Commercial!D634+StdO_Customers_Lighting!D634</f>
        <v>51907</v>
      </c>
      <c r="E634" s="18">
        <f>StdO_Customers_Residential!E634+StdO_Customers_Small_Commercial!E634+StdO_Customers_Lighting!E634</f>
        <v>51494</v>
      </c>
      <c r="F634" s="18">
        <f>StdO_Customers_Residential!F634+StdO_Customers_Small_Commercial!F634+StdO_Customers_Lighting!F634</f>
        <v>53253</v>
      </c>
      <c r="G634" s="18">
        <f>StdO_Customers_Residential!G634+StdO_Customers_Small_Commercial!G634+StdO_Customers_Lighting!G634</f>
        <v>60418</v>
      </c>
      <c r="H634" s="18">
        <f>StdO_Customers_Residential!H634+StdO_Customers_Small_Commercial!H634+StdO_Customers_Lighting!H634</f>
        <v>80901</v>
      </c>
      <c r="I634" s="18">
        <f>StdO_Customers_Residential!I634+StdO_Customers_Small_Commercial!I634+StdO_Customers_Lighting!I634</f>
        <v>92076</v>
      </c>
      <c r="J634" s="18">
        <f>StdO_Customers_Residential!J634+StdO_Customers_Small_Commercial!J634+StdO_Customers_Lighting!J634</f>
        <v>96291</v>
      </c>
      <c r="K634" s="18">
        <f>StdO_Customers_Residential!K634+StdO_Customers_Small_Commercial!K634+StdO_Customers_Lighting!K634</f>
        <v>99187</v>
      </c>
      <c r="L634" s="18">
        <f>StdO_Customers_Residential!L634+StdO_Customers_Small_Commercial!L634+StdO_Customers_Lighting!L634</f>
        <v>100845</v>
      </c>
      <c r="M634" s="18">
        <f>StdO_Customers_Residential!M634+StdO_Customers_Small_Commercial!M634+StdO_Customers_Lighting!M634</f>
        <v>96392</v>
      </c>
      <c r="N634" s="18">
        <f>StdO_Customers_Residential!N634+StdO_Customers_Small_Commercial!N634+StdO_Customers_Lighting!N634</f>
        <v>91049</v>
      </c>
      <c r="O634" s="18">
        <f>StdO_Customers_Residential!O634+StdO_Customers_Small_Commercial!O634+StdO_Customers_Lighting!O634</f>
        <v>84898</v>
      </c>
      <c r="P634" s="18">
        <f>StdO_Customers_Residential!P634+StdO_Customers_Small_Commercial!P634+StdO_Customers_Lighting!P634</f>
        <v>85474</v>
      </c>
      <c r="Q634" s="18">
        <f>StdO_Customers_Residential!Q634+StdO_Customers_Small_Commercial!Q634+StdO_Customers_Lighting!Q634</f>
        <v>90829</v>
      </c>
      <c r="R634" s="18">
        <f>StdO_Customers_Residential!R634+StdO_Customers_Small_Commercial!R634+StdO_Customers_Lighting!R634</f>
        <v>97736</v>
      </c>
      <c r="S634" s="18">
        <f>StdO_Customers_Residential!S634+StdO_Customers_Small_Commercial!S634+StdO_Customers_Lighting!S634</f>
        <v>105216</v>
      </c>
      <c r="T634" s="18">
        <f>StdO_Customers_Residential!T634+StdO_Customers_Small_Commercial!T634+StdO_Customers_Lighting!T634</f>
        <v>114034</v>
      </c>
      <c r="U634" s="18">
        <f>StdO_Customers_Residential!U634+StdO_Customers_Small_Commercial!U634+StdO_Customers_Lighting!U634</f>
        <v>122385</v>
      </c>
      <c r="V634" s="18">
        <f>StdO_Customers_Residential!V634+StdO_Customers_Small_Commercial!V634+StdO_Customers_Lighting!V634</f>
        <v>114571</v>
      </c>
      <c r="W634" s="18">
        <f>StdO_Customers_Residential!W634+StdO_Customers_Small_Commercial!W634+StdO_Customers_Lighting!W634</f>
        <v>95034</v>
      </c>
      <c r="X634" s="18">
        <f>StdO_Customers_Residential!X634+StdO_Customers_Small_Commercial!X634+StdO_Customers_Lighting!X634</f>
        <v>79163</v>
      </c>
      <c r="Y634" s="18">
        <f>StdO_Customers_Residential!Y634+StdO_Customers_Small_Commercial!Y634+StdO_Customers_Lighting!Y634</f>
        <v>67798</v>
      </c>
    </row>
    <row r="635" spans="1:25" x14ac:dyDescent="0.2">
      <c r="A635" s="15">
        <v>45187</v>
      </c>
      <c r="B635" s="18">
        <f>StdO_Customers_Residential!B635+StdO_Customers_Small_Commercial!B635+StdO_Customers_Lighting!B635</f>
        <v>60807</v>
      </c>
      <c r="C635" s="18">
        <f>StdO_Customers_Residential!C635+StdO_Customers_Small_Commercial!C635+StdO_Customers_Lighting!C635</f>
        <v>57236</v>
      </c>
      <c r="D635" s="18">
        <f>StdO_Customers_Residential!D635+StdO_Customers_Small_Commercial!D635+StdO_Customers_Lighting!D635</f>
        <v>55930</v>
      </c>
      <c r="E635" s="18">
        <f>StdO_Customers_Residential!E635+StdO_Customers_Small_Commercial!E635+StdO_Customers_Lighting!E635</f>
        <v>55505</v>
      </c>
      <c r="F635" s="18">
        <f>StdO_Customers_Residential!F635+StdO_Customers_Small_Commercial!F635+StdO_Customers_Lighting!F635</f>
        <v>57871</v>
      </c>
      <c r="G635" s="18">
        <f>StdO_Customers_Residential!G635+StdO_Customers_Small_Commercial!G635+StdO_Customers_Lighting!G635</f>
        <v>65436</v>
      </c>
      <c r="H635" s="18">
        <f>StdO_Customers_Residential!H635+StdO_Customers_Small_Commercial!H635+StdO_Customers_Lighting!H635</f>
        <v>86766</v>
      </c>
      <c r="I635" s="18">
        <f>StdO_Customers_Residential!I635+StdO_Customers_Small_Commercial!I635+StdO_Customers_Lighting!I635</f>
        <v>96380</v>
      </c>
      <c r="J635" s="18">
        <f>StdO_Customers_Residential!J635+StdO_Customers_Small_Commercial!J635+StdO_Customers_Lighting!J635</f>
        <v>94054</v>
      </c>
      <c r="K635" s="18">
        <f>StdO_Customers_Residential!K635+StdO_Customers_Small_Commercial!K635+StdO_Customers_Lighting!K635</f>
        <v>94451</v>
      </c>
      <c r="L635" s="18">
        <f>StdO_Customers_Residential!L635+StdO_Customers_Small_Commercial!L635+StdO_Customers_Lighting!L635</f>
        <v>94872</v>
      </c>
      <c r="M635" s="18">
        <f>StdO_Customers_Residential!M635+StdO_Customers_Small_Commercial!M635+StdO_Customers_Lighting!M635</f>
        <v>90676</v>
      </c>
      <c r="N635" s="18">
        <f>StdO_Customers_Residential!N635+StdO_Customers_Small_Commercial!N635+StdO_Customers_Lighting!N635</f>
        <v>86438</v>
      </c>
      <c r="O635" s="18">
        <f>StdO_Customers_Residential!O635+StdO_Customers_Small_Commercial!O635+StdO_Customers_Lighting!O635</f>
        <v>82558</v>
      </c>
      <c r="P635" s="18">
        <f>StdO_Customers_Residential!P635+StdO_Customers_Small_Commercial!P635+StdO_Customers_Lighting!P635</f>
        <v>82279</v>
      </c>
      <c r="Q635" s="18">
        <f>StdO_Customers_Residential!Q635+StdO_Customers_Small_Commercial!Q635+StdO_Customers_Lighting!Q635</f>
        <v>87587</v>
      </c>
      <c r="R635" s="18">
        <f>StdO_Customers_Residential!R635+StdO_Customers_Small_Commercial!R635+StdO_Customers_Lighting!R635</f>
        <v>96943</v>
      </c>
      <c r="S635" s="18">
        <f>StdO_Customers_Residential!S635+StdO_Customers_Small_Commercial!S635+StdO_Customers_Lighting!S635</f>
        <v>105637</v>
      </c>
      <c r="T635" s="18">
        <f>StdO_Customers_Residential!T635+StdO_Customers_Small_Commercial!T635+StdO_Customers_Lighting!T635</f>
        <v>111334</v>
      </c>
      <c r="U635" s="18">
        <f>StdO_Customers_Residential!U635+StdO_Customers_Small_Commercial!U635+StdO_Customers_Lighting!U635</f>
        <v>120876</v>
      </c>
      <c r="V635" s="18">
        <f>StdO_Customers_Residential!V635+StdO_Customers_Small_Commercial!V635+StdO_Customers_Lighting!V635</f>
        <v>113704</v>
      </c>
      <c r="W635" s="18">
        <f>StdO_Customers_Residential!W635+StdO_Customers_Small_Commercial!W635+StdO_Customers_Lighting!W635</f>
        <v>95572</v>
      </c>
      <c r="X635" s="18">
        <f>StdO_Customers_Residential!X635+StdO_Customers_Small_Commercial!X635+StdO_Customers_Lighting!X635</f>
        <v>79431</v>
      </c>
      <c r="Y635" s="18">
        <f>StdO_Customers_Residential!Y635+StdO_Customers_Small_Commercial!Y635+StdO_Customers_Lighting!Y635</f>
        <v>67292</v>
      </c>
    </row>
    <row r="636" spans="1:25" x14ac:dyDescent="0.2">
      <c r="A636" s="15">
        <v>45188</v>
      </c>
      <c r="B636" s="18">
        <f>StdO_Customers_Residential!B636+StdO_Customers_Small_Commercial!B636+StdO_Customers_Lighting!B636</f>
        <v>61400</v>
      </c>
      <c r="C636" s="18">
        <f>StdO_Customers_Residential!C636+StdO_Customers_Small_Commercial!C636+StdO_Customers_Lighting!C636</f>
        <v>58551</v>
      </c>
      <c r="D636" s="18">
        <f>StdO_Customers_Residential!D636+StdO_Customers_Small_Commercial!D636+StdO_Customers_Lighting!D636</f>
        <v>56932</v>
      </c>
      <c r="E636" s="18">
        <f>StdO_Customers_Residential!E636+StdO_Customers_Small_Commercial!E636+StdO_Customers_Lighting!E636</f>
        <v>57113</v>
      </c>
      <c r="F636" s="18">
        <f>StdO_Customers_Residential!F636+StdO_Customers_Small_Commercial!F636+StdO_Customers_Lighting!F636</f>
        <v>59282</v>
      </c>
      <c r="G636" s="18">
        <f>StdO_Customers_Residential!G636+StdO_Customers_Small_Commercial!G636+StdO_Customers_Lighting!G636</f>
        <v>66588</v>
      </c>
      <c r="H636" s="18">
        <f>StdO_Customers_Residential!H636+StdO_Customers_Small_Commercial!H636+StdO_Customers_Lighting!H636</f>
        <v>86550</v>
      </c>
      <c r="I636" s="18">
        <f>StdO_Customers_Residential!I636+StdO_Customers_Small_Commercial!I636+StdO_Customers_Lighting!I636</f>
        <v>96145</v>
      </c>
      <c r="J636" s="18">
        <f>StdO_Customers_Residential!J636+StdO_Customers_Small_Commercial!J636+StdO_Customers_Lighting!J636</f>
        <v>93808</v>
      </c>
      <c r="K636" s="18">
        <f>StdO_Customers_Residential!K636+StdO_Customers_Small_Commercial!K636+StdO_Customers_Lighting!K636</f>
        <v>94207</v>
      </c>
      <c r="L636" s="18">
        <f>StdO_Customers_Residential!L636+StdO_Customers_Small_Commercial!L636+StdO_Customers_Lighting!L636</f>
        <v>94628</v>
      </c>
      <c r="M636" s="18">
        <f>StdO_Customers_Residential!M636+StdO_Customers_Small_Commercial!M636+StdO_Customers_Lighting!M636</f>
        <v>90443</v>
      </c>
      <c r="N636" s="18">
        <f>StdO_Customers_Residential!N636+StdO_Customers_Small_Commercial!N636+StdO_Customers_Lighting!N636</f>
        <v>86218</v>
      </c>
      <c r="O636" s="18">
        <f>StdO_Customers_Residential!O636+StdO_Customers_Small_Commercial!O636+StdO_Customers_Lighting!O636</f>
        <v>82348</v>
      </c>
      <c r="P636" s="18">
        <f>StdO_Customers_Residential!P636+StdO_Customers_Small_Commercial!P636+StdO_Customers_Lighting!P636</f>
        <v>81489</v>
      </c>
      <c r="Q636" s="18">
        <f>StdO_Customers_Residential!Q636+StdO_Customers_Small_Commercial!Q636+StdO_Customers_Lighting!Q636</f>
        <v>87365</v>
      </c>
      <c r="R636" s="18">
        <f>StdO_Customers_Residential!R636+StdO_Customers_Small_Commercial!R636+StdO_Customers_Lighting!R636</f>
        <v>96692</v>
      </c>
      <c r="S636" s="18">
        <f>StdO_Customers_Residential!S636+StdO_Customers_Small_Commercial!S636+StdO_Customers_Lighting!S636</f>
        <v>105357</v>
      </c>
      <c r="T636" s="18">
        <f>StdO_Customers_Residential!T636+StdO_Customers_Small_Commercial!T636+StdO_Customers_Lighting!T636</f>
        <v>111037</v>
      </c>
      <c r="U636" s="18">
        <f>StdO_Customers_Residential!U636+StdO_Customers_Small_Commercial!U636+StdO_Customers_Lighting!U636</f>
        <v>120563</v>
      </c>
      <c r="V636" s="18">
        <f>StdO_Customers_Residential!V636+StdO_Customers_Small_Commercial!V636+StdO_Customers_Lighting!V636</f>
        <v>113417</v>
      </c>
      <c r="W636" s="18">
        <f>StdO_Customers_Residential!W636+StdO_Customers_Small_Commercial!W636+StdO_Customers_Lighting!W636</f>
        <v>95337</v>
      </c>
      <c r="X636" s="18">
        <f>StdO_Customers_Residential!X636+StdO_Customers_Small_Commercial!X636+StdO_Customers_Lighting!X636</f>
        <v>79221</v>
      </c>
      <c r="Y636" s="18">
        <f>StdO_Customers_Residential!Y636+StdO_Customers_Small_Commercial!Y636+StdO_Customers_Lighting!Y636</f>
        <v>66975</v>
      </c>
    </row>
    <row r="637" spans="1:25" x14ac:dyDescent="0.2">
      <c r="A637" s="15">
        <v>45189</v>
      </c>
      <c r="B637" s="18">
        <f>StdO_Customers_Residential!B637+StdO_Customers_Small_Commercial!B637+StdO_Customers_Lighting!B637</f>
        <v>60406</v>
      </c>
      <c r="C637" s="18">
        <f>StdO_Customers_Residential!C637+StdO_Customers_Small_Commercial!C637+StdO_Customers_Lighting!C637</f>
        <v>57259</v>
      </c>
      <c r="D637" s="18">
        <f>StdO_Customers_Residential!D637+StdO_Customers_Small_Commercial!D637+StdO_Customers_Lighting!D637</f>
        <v>55284</v>
      </c>
      <c r="E637" s="18">
        <f>StdO_Customers_Residential!E637+StdO_Customers_Small_Commercial!E637+StdO_Customers_Lighting!E637</f>
        <v>55097</v>
      </c>
      <c r="F637" s="18">
        <f>StdO_Customers_Residential!F637+StdO_Customers_Small_Commercial!F637+StdO_Customers_Lighting!F637</f>
        <v>58147</v>
      </c>
      <c r="G637" s="18">
        <f>StdO_Customers_Residential!G637+StdO_Customers_Small_Commercial!G637+StdO_Customers_Lighting!G637</f>
        <v>66332</v>
      </c>
      <c r="H637" s="18">
        <f>StdO_Customers_Residential!H637+StdO_Customers_Small_Commercial!H637+StdO_Customers_Lighting!H637</f>
        <v>86383</v>
      </c>
      <c r="I637" s="18">
        <f>StdO_Customers_Residential!I637+StdO_Customers_Small_Commercial!I637+StdO_Customers_Lighting!I637</f>
        <v>95949</v>
      </c>
      <c r="J637" s="18">
        <f>StdO_Customers_Residential!J637+StdO_Customers_Small_Commercial!J637+StdO_Customers_Lighting!J637</f>
        <v>93656</v>
      </c>
      <c r="K637" s="18">
        <f>StdO_Customers_Residential!K637+StdO_Customers_Small_Commercial!K637+StdO_Customers_Lighting!K637</f>
        <v>94056</v>
      </c>
      <c r="L637" s="18">
        <f>StdO_Customers_Residential!L637+StdO_Customers_Small_Commercial!L637+StdO_Customers_Lighting!L637</f>
        <v>94480</v>
      </c>
      <c r="M637" s="18">
        <f>StdO_Customers_Residential!M637+StdO_Customers_Small_Commercial!M637+StdO_Customers_Lighting!M637</f>
        <v>90305</v>
      </c>
      <c r="N637" s="18">
        <f>StdO_Customers_Residential!N637+StdO_Customers_Small_Commercial!N637+StdO_Customers_Lighting!N637</f>
        <v>86088</v>
      </c>
      <c r="O637" s="18">
        <f>StdO_Customers_Residential!O637+StdO_Customers_Small_Commercial!O637+StdO_Customers_Lighting!O637</f>
        <v>82227</v>
      </c>
      <c r="P637" s="18">
        <f>StdO_Customers_Residential!P637+StdO_Customers_Small_Commercial!P637+StdO_Customers_Lighting!P637</f>
        <v>81372</v>
      </c>
      <c r="Q637" s="18">
        <f>StdO_Customers_Residential!Q637+StdO_Customers_Small_Commercial!Q637+StdO_Customers_Lighting!Q637</f>
        <v>87235</v>
      </c>
      <c r="R637" s="18">
        <f>StdO_Customers_Residential!R637+StdO_Customers_Small_Commercial!R637+StdO_Customers_Lighting!R637</f>
        <v>96540</v>
      </c>
      <c r="S637" s="18">
        <f>StdO_Customers_Residential!S637+StdO_Customers_Small_Commercial!S637+StdO_Customers_Lighting!S637</f>
        <v>105180</v>
      </c>
      <c r="T637" s="18">
        <f>StdO_Customers_Residential!T637+StdO_Customers_Small_Commercial!T637+StdO_Customers_Lighting!T637</f>
        <v>110845</v>
      </c>
      <c r="U637" s="18">
        <f>StdO_Customers_Residential!U637+StdO_Customers_Small_Commercial!U637+StdO_Customers_Lighting!U637</f>
        <v>120345</v>
      </c>
      <c r="V637" s="18">
        <f>StdO_Customers_Residential!V637+StdO_Customers_Small_Commercial!V637+StdO_Customers_Lighting!V637</f>
        <v>113201</v>
      </c>
      <c r="W637" s="18">
        <f>StdO_Customers_Residential!W637+StdO_Customers_Small_Commercial!W637+StdO_Customers_Lighting!W637</f>
        <v>95170</v>
      </c>
      <c r="X637" s="18">
        <f>StdO_Customers_Residential!X637+StdO_Customers_Small_Commercial!X637+StdO_Customers_Lighting!X637</f>
        <v>79073</v>
      </c>
      <c r="Y637" s="18">
        <f>StdO_Customers_Residential!Y637+StdO_Customers_Small_Commercial!Y637+StdO_Customers_Lighting!Y637</f>
        <v>66714</v>
      </c>
    </row>
    <row r="638" spans="1:25" x14ac:dyDescent="0.2">
      <c r="A638" s="15">
        <v>45190</v>
      </c>
      <c r="B638" s="18">
        <f>StdO_Customers_Residential!B638+StdO_Customers_Small_Commercial!B638+StdO_Customers_Lighting!B638</f>
        <v>60277</v>
      </c>
      <c r="C638" s="18">
        <f>StdO_Customers_Residential!C638+StdO_Customers_Small_Commercial!C638+StdO_Customers_Lighting!C638</f>
        <v>57009</v>
      </c>
      <c r="D638" s="18">
        <f>StdO_Customers_Residential!D638+StdO_Customers_Small_Commercial!D638+StdO_Customers_Lighting!D638</f>
        <v>55221</v>
      </c>
      <c r="E638" s="18">
        <f>StdO_Customers_Residential!E638+StdO_Customers_Small_Commercial!E638+StdO_Customers_Lighting!E638</f>
        <v>54870</v>
      </c>
      <c r="F638" s="18">
        <f>StdO_Customers_Residential!F638+StdO_Customers_Small_Commercial!F638+StdO_Customers_Lighting!F638</f>
        <v>57903</v>
      </c>
      <c r="G638" s="18">
        <f>StdO_Customers_Residential!G638+StdO_Customers_Small_Commercial!G638+StdO_Customers_Lighting!G638</f>
        <v>65754</v>
      </c>
      <c r="H638" s="18">
        <f>StdO_Customers_Residential!H638+StdO_Customers_Small_Commercial!H638+StdO_Customers_Lighting!H638</f>
        <v>86358</v>
      </c>
      <c r="I638" s="18">
        <f>StdO_Customers_Residential!I638+StdO_Customers_Small_Commercial!I638+StdO_Customers_Lighting!I638</f>
        <v>95926</v>
      </c>
      <c r="J638" s="18">
        <f>StdO_Customers_Residential!J638+StdO_Customers_Small_Commercial!J638+StdO_Customers_Lighting!J638</f>
        <v>93632</v>
      </c>
      <c r="K638" s="18">
        <f>StdO_Customers_Residential!K638+StdO_Customers_Small_Commercial!K638+StdO_Customers_Lighting!K638</f>
        <v>94030</v>
      </c>
      <c r="L638" s="18">
        <f>StdO_Customers_Residential!L638+StdO_Customers_Small_Commercial!L638+StdO_Customers_Lighting!L638</f>
        <v>94455</v>
      </c>
      <c r="M638" s="18">
        <f>StdO_Customers_Residential!M638+StdO_Customers_Small_Commercial!M638+StdO_Customers_Lighting!M638</f>
        <v>90280</v>
      </c>
      <c r="N638" s="18">
        <f>StdO_Customers_Residential!N638+StdO_Customers_Small_Commercial!N638+StdO_Customers_Lighting!N638</f>
        <v>86065</v>
      </c>
      <c r="O638" s="18">
        <f>StdO_Customers_Residential!O638+StdO_Customers_Small_Commercial!O638+StdO_Customers_Lighting!O638</f>
        <v>82205</v>
      </c>
      <c r="P638" s="18">
        <f>StdO_Customers_Residential!P638+StdO_Customers_Small_Commercial!P638+StdO_Customers_Lighting!P638</f>
        <v>81349</v>
      </c>
      <c r="Q638" s="18">
        <f>StdO_Customers_Residential!Q638+StdO_Customers_Small_Commercial!Q638+StdO_Customers_Lighting!Q638</f>
        <v>87211</v>
      </c>
      <c r="R638" s="18">
        <f>StdO_Customers_Residential!R638+StdO_Customers_Small_Commercial!R638+StdO_Customers_Lighting!R638</f>
        <v>96513</v>
      </c>
      <c r="S638" s="18">
        <f>StdO_Customers_Residential!S638+StdO_Customers_Small_Commercial!S638+StdO_Customers_Lighting!S638</f>
        <v>105152</v>
      </c>
      <c r="T638" s="18">
        <f>StdO_Customers_Residential!T638+StdO_Customers_Small_Commercial!T638+StdO_Customers_Lighting!T638</f>
        <v>110816</v>
      </c>
      <c r="U638" s="18">
        <f>StdO_Customers_Residential!U638+StdO_Customers_Small_Commercial!U638+StdO_Customers_Lighting!U638</f>
        <v>120309</v>
      </c>
      <c r="V638" s="18">
        <f>StdO_Customers_Residential!V638+StdO_Customers_Small_Commercial!V638+StdO_Customers_Lighting!V638</f>
        <v>113168</v>
      </c>
      <c r="W638" s="18">
        <f>StdO_Customers_Residential!W638+StdO_Customers_Small_Commercial!W638+StdO_Customers_Lighting!W638</f>
        <v>95135</v>
      </c>
      <c r="X638" s="18">
        <f>StdO_Customers_Residential!X638+StdO_Customers_Small_Commercial!X638+StdO_Customers_Lighting!X638</f>
        <v>79047</v>
      </c>
      <c r="Y638" s="18">
        <f>StdO_Customers_Residential!Y638+StdO_Customers_Small_Commercial!Y638+StdO_Customers_Lighting!Y638</f>
        <v>65445</v>
      </c>
    </row>
    <row r="639" spans="1:25" x14ac:dyDescent="0.2">
      <c r="A639" s="15">
        <v>45191</v>
      </c>
      <c r="B639" s="18">
        <f>StdO_Customers_Residential!B639+StdO_Customers_Small_Commercial!B639+StdO_Customers_Lighting!B639</f>
        <v>59294</v>
      </c>
      <c r="C639" s="18">
        <f>StdO_Customers_Residential!C639+StdO_Customers_Small_Commercial!C639+StdO_Customers_Lighting!C639</f>
        <v>56330</v>
      </c>
      <c r="D639" s="18">
        <f>StdO_Customers_Residential!D639+StdO_Customers_Small_Commercial!D639+StdO_Customers_Lighting!D639</f>
        <v>54922</v>
      </c>
      <c r="E639" s="18">
        <f>StdO_Customers_Residential!E639+StdO_Customers_Small_Commercial!E639+StdO_Customers_Lighting!E639</f>
        <v>54969</v>
      </c>
      <c r="F639" s="18">
        <f>StdO_Customers_Residential!F639+StdO_Customers_Small_Commercial!F639+StdO_Customers_Lighting!F639</f>
        <v>57442</v>
      </c>
      <c r="G639" s="18">
        <f>StdO_Customers_Residential!G639+StdO_Customers_Small_Commercial!G639+StdO_Customers_Lighting!G639</f>
        <v>64903</v>
      </c>
      <c r="H639" s="18">
        <f>StdO_Customers_Residential!H639+StdO_Customers_Small_Commercial!H639+StdO_Customers_Lighting!H639</f>
        <v>86275</v>
      </c>
      <c r="I639" s="18">
        <f>StdO_Customers_Residential!I639+StdO_Customers_Small_Commercial!I639+StdO_Customers_Lighting!I639</f>
        <v>95836</v>
      </c>
      <c r="J639" s="18">
        <f>StdO_Customers_Residential!J639+StdO_Customers_Small_Commercial!J639+StdO_Customers_Lighting!J639</f>
        <v>93551</v>
      </c>
      <c r="K639" s="18">
        <f>StdO_Customers_Residential!K639+StdO_Customers_Small_Commercial!K639+StdO_Customers_Lighting!K639</f>
        <v>93951</v>
      </c>
      <c r="L639" s="18">
        <f>StdO_Customers_Residential!L639+StdO_Customers_Small_Commercial!L639+StdO_Customers_Lighting!L639</f>
        <v>94375</v>
      </c>
      <c r="M639" s="18">
        <f>StdO_Customers_Residential!M639+StdO_Customers_Small_Commercial!M639+StdO_Customers_Lighting!M639</f>
        <v>90206</v>
      </c>
      <c r="N639" s="18">
        <f>StdO_Customers_Residential!N639+StdO_Customers_Small_Commercial!N639+StdO_Customers_Lighting!N639</f>
        <v>85994</v>
      </c>
      <c r="O639" s="18">
        <f>StdO_Customers_Residential!O639+StdO_Customers_Small_Commercial!O639+StdO_Customers_Lighting!O639</f>
        <v>82138</v>
      </c>
      <c r="P639" s="18">
        <f>StdO_Customers_Residential!P639+StdO_Customers_Small_Commercial!P639+StdO_Customers_Lighting!P639</f>
        <v>81282</v>
      </c>
      <c r="Q639" s="18">
        <f>StdO_Customers_Residential!Q639+StdO_Customers_Small_Commercial!Q639+StdO_Customers_Lighting!Q639</f>
        <v>87140</v>
      </c>
      <c r="R639" s="18">
        <f>StdO_Customers_Residential!R639+StdO_Customers_Small_Commercial!R639+StdO_Customers_Lighting!R639</f>
        <v>96431</v>
      </c>
      <c r="S639" s="18">
        <f>StdO_Customers_Residential!S639+StdO_Customers_Small_Commercial!S639+StdO_Customers_Lighting!S639</f>
        <v>105060</v>
      </c>
      <c r="T639" s="18">
        <f>StdO_Customers_Residential!T639+StdO_Customers_Small_Commercial!T639+StdO_Customers_Lighting!T639</f>
        <v>110718</v>
      </c>
      <c r="U639" s="18">
        <f>StdO_Customers_Residential!U639+StdO_Customers_Small_Commercial!U639+StdO_Customers_Lighting!U639</f>
        <v>120159</v>
      </c>
      <c r="V639" s="18">
        <f>StdO_Customers_Residential!V639+StdO_Customers_Small_Commercial!V639+StdO_Customers_Lighting!V639</f>
        <v>113028</v>
      </c>
      <c r="W639" s="18">
        <f>StdO_Customers_Residential!W639+StdO_Customers_Small_Commercial!W639+StdO_Customers_Lighting!W639</f>
        <v>95024</v>
      </c>
      <c r="X639" s="18">
        <f>StdO_Customers_Residential!X639+StdO_Customers_Small_Commercial!X639+StdO_Customers_Lighting!X639</f>
        <v>78967</v>
      </c>
      <c r="Y639" s="18">
        <f>StdO_Customers_Residential!Y639+StdO_Customers_Small_Commercial!Y639+StdO_Customers_Lighting!Y639</f>
        <v>66214</v>
      </c>
    </row>
    <row r="640" spans="1:25" x14ac:dyDescent="0.2">
      <c r="A640" s="15">
        <v>45192</v>
      </c>
      <c r="B640" s="18">
        <f>StdO_Customers_Residential!B640+StdO_Customers_Small_Commercial!B640+StdO_Customers_Lighting!B640</f>
        <v>59913</v>
      </c>
      <c r="C640" s="18">
        <f>StdO_Customers_Residential!C640+StdO_Customers_Small_Commercial!C640+StdO_Customers_Lighting!C640</f>
        <v>56942</v>
      </c>
      <c r="D640" s="18">
        <f>StdO_Customers_Residential!D640+StdO_Customers_Small_Commercial!D640+StdO_Customers_Lighting!D640</f>
        <v>54890</v>
      </c>
      <c r="E640" s="18">
        <f>StdO_Customers_Residential!E640+StdO_Customers_Small_Commercial!E640+StdO_Customers_Lighting!E640</f>
        <v>54370</v>
      </c>
      <c r="F640" s="18">
        <f>StdO_Customers_Residential!F640+StdO_Customers_Small_Commercial!F640+StdO_Customers_Lighting!F640</f>
        <v>55470</v>
      </c>
      <c r="G640" s="18">
        <f>StdO_Customers_Residential!G640+StdO_Customers_Small_Commercial!G640+StdO_Customers_Lighting!G640</f>
        <v>60175</v>
      </c>
      <c r="H640" s="18">
        <f>StdO_Customers_Residential!H640+StdO_Customers_Small_Commercial!H640+StdO_Customers_Lighting!H640</f>
        <v>80552</v>
      </c>
      <c r="I640" s="18">
        <f>StdO_Customers_Residential!I640+StdO_Customers_Small_Commercial!I640+StdO_Customers_Lighting!I640</f>
        <v>91637</v>
      </c>
      <c r="J640" s="18">
        <f>StdO_Customers_Residential!J640+StdO_Customers_Small_Commercial!J640+StdO_Customers_Lighting!J640</f>
        <v>95772</v>
      </c>
      <c r="K640" s="18">
        <f>StdO_Customers_Residential!K640+StdO_Customers_Small_Commercial!K640+StdO_Customers_Lighting!K640</f>
        <v>98655</v>
      </c>
      <c r="L640" s="18">
        <f>StdO_Customers_Residential!L640+StdO_Customers_Small_Commercial!L640+StdO_Customers_Lighting!L640</f>
        <v>100310</v>
      </c>
      <c r="M640" s="18">
        <f>StdO_Customers_Residential!M640+StdO_Customers_Small_Commercial!M640+StdO_Customers_Lighting!M640</f>
        <v>95885</v>
      </c>
      <c r="N640" s="18">
        <f>StdO_Customers_Residential!N640+StdO_Customers_Small_Commercial!N640+StdO_Customers_Lighting!N640</f>
        <v>90574</v>
      </c>
      <c r="O640" s="18">
        <f>StdO_Customers_Residential!O640+StdO_Customers_Small_Commercial!O640+StdO_Customers_Lighting!O640</f>
        <v>84460</v>
      </c>
      <c r="P640" s="18">
        <f>StdO_Customers_Residential!P640+StdO_Customers_Small_Commercial!P640+StdO_Customers_Lighting!P640</f>
        <v>85035</v>
      </c>
      <c r="Q640" s="18">
        <f>StdO_Customers_Residential!Q640+StdO_Customers_Small_Commercial!Q640+StdO_Customers_Lighting!Q640</f>
        <v>90357</v>
      </c>
      <c r="R640" s="18">
        <f>StdO_Customers_Residential!R640+StdO_Customers_Small_Commercial!R640+StdO_Customers_Lighting!R640</f>
        <v>97214</v>
      </c>
      <c r="S640" s="18">
        <f>StdO_Customers_Residential!S640+StdO_Customers_Small_Commercial!S640+StdO_Customers_Lighting!S640</f>
        <v>104638</v>
      </c>
      <c r="T640" s="18">
        <f>StdO_Customers_Residential!T640+StdO_Customers_Small_Commercial!T640+StdO_Customers_Lighting!T640</f>
        <v>113398</v>
      </c>
      <c r="U640" s="18">
        <f>StdO_Customers_Residential!U640+StdO_Customers_Small_Commercial!U640+StdO_Customers_Lighting!U640</f>
        <v>121638</v>
      </c>
      <c r="V640" s="18">
        <f>StdO_Customers_Residential!V640+StdO_Customers_Small_Commercial!V640+StdO_Customers_Lighting!V640</f>
        <v>113850</v>
      </c>
      <c r="W640" s="18">
        <f>StdO_Customers_Residential!W640+StdO_Customers_Small_Commercial!W640+StdO_Customers_Lighting!W640</f>
        <v>94447</v>
      </c>
      <c r="X640" s="18">
        <f>StdO_Customers_Residential!X640+StdO_Customers_Small_Commercial!X640+StdO_Customers_Lighting!X640</f>
        <v>78217</v>
      </c>
      <c r="Y640" s="18">
        <f>StdO_Customers_Residential!Y640+StdO_Customers_Small_Commercial!Y640+StdO_Customers_Lighting!Y640</f>
        <v>65984</v>
      </c>
    </row>
    <row r="641" spans="1:25" x14ac:dyDescent="0.2">
      <c r="A641" s="15">
        <v>45193</v>
      </c>
      <c r="B641" s="18">
        <f>StdO_Customers_Residential!B641+StdO_Customers_Small_Commercial!B641+StdO_Customers_Lighting!B641</f>
        <v>60165</v>
      </c>
      <c r="C641" s="18">
        <f>StdO_Customers_Residential!C641+StdO_Customers_Small_Commercial!C641+StdO_Customers_Lighting!C641</f>
        <v>56864</v>
      </c>
      <c r="D641" s="18">
        <f>StdO_Customers_Residential!D641+StdO_Customers_Small_Commercial!D641+StdO_Customers_Lighting!D641</f>
        <v>55283</v>
      </c>
      <c r="E641" s="18">
        <f>StdO_Customers_Residential!E641+StdO_Customers_Small_Commercial!E641+StdO_Customers_Lighting!E641</f>
        <v>54784</v>
      </c>
      <c r="F641" s="18">
        <f>StdO_Customers_Residential!F641+StdO_Customers_Small_Commercial!F641+StdO_Customers_Lighting!F641</f>
        <v>55588</v>
      </c>
      <c r="G641" s="18">
        <f>StdO_Customers_Residential!G641+StdO_Customers_Small_Commercial!G641+StdO_Customers_Lighting!G641</f>
        <v>60150</v>
      </c>
      <c r="H641" s="18">
        <f>StdO_Customers_Residential!H641+StdO_Customers_Small_Commercial!H641+StdO_Customers_Lighting!H641</f>
        <v>80511</v>
      </c>
      <c r="I641" s="18">
        <f>StdO_Customers_Residential!I641+StdO_Customers_Small_Commercial!I641+StdO_Customers_Lighting!I641</f>
        <v>91610</v>
      </c>
      <c r="J641" s="18">
        <f>StdO_Customers_Residential!J641+StdO_Customers_Small_Commercial!J641+StdO_Customers_Lighting!J641</f>
        <v>95763</v>
      </c>
      <c r="K641" s="18">
        <f>StdO_Customers_Residential!K641+StdO_Customers_Small_Commercial!K641+StdO_Customers_Lighting!K641</f>
        <v>98647</v>
      </c>
      <c r="L641" s="18">
        <f>StdO_Customers_Residential!L641+StdO_Customers_Small_Commercial!L641+StdO_Customers_Lighting!L641</f>
        <v>100303</v>
      </c>
      <c r="M641" s="18">
        <f>StdO_Customers_Residential!M641+StdO_Customers_Small_Commercial!M641+StdO_Customers_Lighting!M641</f>
        <v>95878</v>
      </c>
      <c r="N641" s="18">
        <f>StdO_Customers_Residential!N641+StdO_Customers_Small_Commercial!N641+StdO_Customers_Lighting!N641</f>
        <v>90568</v>
      </c>
      <c r="O641" s="18">
        <f>StdO_Customers_Residential!O641+StdO_Customers_Small_Commercial!O641+StdO_Customers_Lighting!O641</f>
        <v>84455</v>
      </c>
      <c r="P641" s="18">
        <f>StdO_Customers_Residential!P641+StdO_Customers_Small_Commercial!P641+StdO_Customers_Lighting!P641</f>
        <v>85030</v>
      </c>
      <c r="Q641" s="18">
        <f>StdO_Customers_Residential!Q641+StdO_Customers_Small_Commercial!Q641+StdO_Customers_Lighting!Q641</f>
        <v>90350</v>
      </c>
      <c r="R641" s="18">
        <f>StdO_Customers_Residential!R641+StdO_Customers_Small_Commercial!R641+StdO_Customers_Lighting!R641</f>
        <v>97207</v>
      </c>
      <c r="S641" s="18">
        <f>StdO_Customers_Residential!S641+StdO_Customers_Small_Commercial!S641+StdO_Customers_Lighting!S641</f>
        <v>104628</v>
      </c>
      <c r="T641" s="18">
        <f>StdO_Customers_Residential!T641+StdO_Customers_Small_Commercial!T641+StdO_Customers_Lighting!T641</f>
        <v>113387</v>
      </c>
      <c r="U641" s="18">
        <f>StdO_Customers_Residential!U641+StdO_Customers_Small_Commercial!U641+StdO_Customers_Lighting!U641</f>
        <v>121667</v>
      </c>
      <c r="V641" s="18">
        <f>StdO_Customers_Residential!V641+StdO_Customers_Small_Commercial!V641+StdO_Customers_Lighting!V641</f>
        <v>113882</v>
      </c>
      <c r="W641" s="18">
        <f>StdO_Customers_Residential!W641+StdO_Customers_Small_Commercial!W641+StdO_Customers_Lighting!W641</f>
        <v>94464</v>
      </c>
      <c r="X641" s="18">
        <f>StdO_Customers_Residential!X641+StdO_Customers_Small_Commercial!X641+StdO_Customers_Lighting!X641</f>
        <v>78216</v>
      </c>
      <c r="Y641" s="18">
        <f>StdO_Customers_Residential!Y641+StdO_Customers_Small_Commercial!Y641+StdO_Customers_Lighting!Y641</f>
        <v>65104</v>
      </c>
    </row>
    <row r="642" spans="1:25" x14ac:dyDescent="0.2">
      <c r="A642" s="15">
        <v>45194</v>
      </c>
      <c r="B642" s="18">
        <f>StdO_Customers_Residential!B642+StdO_Customers_Small_Commercial!B642+StdO_Customers_Lighting!B642</f>
        <v>58576</v>
      </c>
      <c r="C642" s="18">
        <f>StdO_Customers_Residential!C642+StdO_Customers_Small_Commercial!C642+StdO_Customers_Lighting!C642</f>
        <v>55104</v>
      </c>
      <c r="D642" s="18">
        <f>StdO_Customers_Residential!D642+StdO_Customers_Small_Commercial!D642+StdO_Customers_Lighting!D642</f>
        <v>53610</v>
      </c>
      <c r="E642" s="18">
        <f>StdO_Customers_Residential!E642+StdO_Customers_Small_Commercial!E642+StdO_Customers_Lighting!E642</f>
        <v>53786</v>
      </c>
      <c r="F642" s="18">
        <f>StdO_Customers_Residential!F642+StdO_Customers_Small_Commercial!F642+StdO_Customers_Lighting!F642</f>
        <v>56888</v>
      </c>
      <c r="G642" s="18">
        <f>StdO_Customers_Residential!G642+StdO_Customers_Small_Commercial!G642+StdO_Customers_Lighting!G642</f>
        <v>64981</v>
      </c>
      <c r="H642" s="18">
        <f>StdO_Customers_Residential!H642+StdO_Customers_Small_Commercial!H642+StdO_Customers_Lighting!H642</f>
        <v>86156</v>
      </c>
      <c r="I642" s="18">
        <f>StdO_Customers_Residential!I642+StdO_Customers_Small_Commercial!I642+StdO_Customers_Lighting!I642</f>
        <v>95714</v>
      </c>
      <c r="J642" s="18">
        <f>StdO_Customers_Residential!J642+StdO_Customers_Small_Commercial!J642+StdO_Customers_Lighting!J642</f>
        <v>93443</v>
      </c>
      <c r="K642" s="18">
        <f>StdO_Customers_Residential!K642+StdO_Customers_Small_Commercial!K642+StdO_Customers_Lighting!K642</f>
        <v>93841</v>
      </c>
      <c r="L642" s="18">
        <f>StdO_Customers_Residential!L642+StdO_Customers_Small_Commercial!L642+StdO_Customers_Lighting!L642</f>
        <v>94262</v>
      </c>
      <c r="M642" s="18">
        <f>StdO_Customers_Residential!M642+StdO_Customers_Small_Commercial!M642+StdO_Customers_Lighting!M642</f>
        <v>90095</v>
      </c>
      <c r="N642" s="18">
        <f>StdO_Customers_Residential!N642+StdO_Customers_Small_Commercial!N642+StdO_Customers_Lighting!N642</f>
        <v>85886</v>
      </c>
      <c r="O642" s="18">
        <f>StdO_Customers_Residential!O642+StdO_Customers_Small_Commercial!O642+StdO_Customers_Lighting!O642</f>
        <v>82033</v>
      </c>
      <c r="P642" s="18">
        <f>StdO_Customers_Residential!P642+StdO_Customers_Small_Commercial!P642+StdO_Customers_Lighting!P642</f>
        <v>81178</v>
      </c>
      <c r="Q642" s="18">
        <f>StdO_Customers_Residential!Q642+StdO_Customers_Small_Commercial!Q642+StdO_Customers_Lighting!Q642</f>
        <v>87030</v>
      </c>
      <c r="R642" s="18">
        <f>StdO_Customers_Residential!R642+StdO_Customers_Small_Commercial!R642+StdO_Customers_Lighting!R642</f>
        <v>96318</v>
      </c>
      <c r="S642" s="18">
        <f>StdO_Customers_Residential!S642+StdO_Customers_Small_Commercial!S642+StdO_Customers_Lighting!S642</f>
        <v>104944</v>
      </c>
      <c r="T642" s="18">
        <f>StdO_Customers_Residential!T642+StdO_Customers_Small_Commercial!T642+StdO_Customers_Lighting!T642</f>
        <v>110600</v>
      </c>
      <c r="U642" s="18">
        <f>StdO_Customers_Residential!U642+StdO_Customers_Small_Commercial!U642+StdO_Customers_Lighting!U642</f>
        <v>120046</v>
      </c>
      <c r="V642" s="18">
        <f>StdO_Customers_Residential!V642+StdO_Customers_Small_Commercial!V642+StdO_Customers_Lighting!V642</f>
        <v>112900</v>
      </c>
      <c r="W642" s="18">
        <f>StdO_Customers_Residential!W642+StdO_Customers_Small_Commercial!W642+StdO_Customers_Lighting!W642</f>
        <v>94897</v>
      </c>
      <c r="X642" s="18">
        <f>StdO_Customers_Residential!X642+StdO_Customers_Small_Commercial!X642+StdO_Customers_Lighting!X642</f>
        <v>78842</v>
      </c>
      <c r="Y642" s="18">
        <f>StdO_Customers_Residential!Y642+StdO_Customers_Small_Commercial!Y642+StdO_Customers_Lighting!Y642</f>
        <v>64798</v>
      </c>
    </row>
    <row r="643" spans="1:25" x14ac:dyDescent="0.2">
      <c r="A643" s="15">
        <v>45195</v>
      </c>
      <c r="B643" s="18">
        <f>StdO_Customers_Residential!B643+StdO_Customers_Small_Commercial!B643+StdO_Customers_Lighting!B643</f>
        <v>58803</v>
      </c>
      <c r="C643" s="18">
        <f>StdO_Customers_Residential!C643+StdO_Customers_Small_Commercial!C643+StdO_Customers_Lighting!C643</f>
        <v>56037</v>
      </c>
      <c r="D643" s="18">
        <f>StdO_Customers_Residential!D643+StdO_Customers_Small_Commercial!D643+StdO_Customers_Lighting!D643</f>
        <v>54870</v>
      </c>
      <c r="E643" s="18">
        <f>StdO_Customers_Residential!E643+StdO_Customers_Small_Commercial!E643+StdO_Customers_Lighting!E643</f>
        <v>54903</v>
      </c>
      <c r="F643" s="18">
        <f>StdO_Customers_Residential!F643+StdO_Customers_Small_Commercial!F643+StdO_Customers_Lighting!F643</f>
        <v>57952</v>
      </c>
      <c r="G643" s="18">
        <f>StdO_Customers_Residential!G643+StdO_Customers_Small_Commercial!G643+StdO_Customers_Lighting!G643</f>
        <v>66193</v>
      </c>
      <c r="H643" s="18">
        <f>StdO_Customers_Residential!H643+StdO_Customers_Small_Commercial!H643+StdO_Customers_Lighting!H643</f>
        <v>86182</v>
      </c>
      <c r="I643" s="18">
        <f>StdO_Customers_Residential!I643+StdO_Customers_Small_Commercial!I643+StdO_Customers_Lighting!I643</f>
        <v>95732</v>
      </c>
      <c r="J643" s="18">
        <f>StdO_Customers_Residential!J643+StdO_Customers_Small_Commercial!J643+StdO_Customers_Lighting!J643</f>
        <v>93446</v>
      </c>
      <c r="K643" s="18">
        <f>StdO_Customers_Residential!K643+StdO_Customers_Small_Commercial!K643+StdO_Customers_Lighting!K643</f>
        <v>93843</v>
      </c>
      <c r="L643" s="18">
        <f>StdO_Customers_Residential!L643+StdO_Customers_Small_Commercial!L643+StdO_Customers_Lighting!L643</f>
        <v>94265</v>
      </c>
      <c r="M643" s="18">
        <f>StdO_Customers_Residential!M643+StdO_Customers_Small_Commercial!M643+StdO_Customers_Lighting!M643</f>
        <v>90099</v>
      </c>
      <c r="N643" s="18">
        <f>StdO_Customers_Residential!N643+StdO_Customers_Small_Commercial!N643+StdO_Customers_Lighting!N643</f>
        <v>85890</v>
      </c>
      <c r="O643" s="18">
        <f>StdO_Customers_Residential!O643+StdO_Customers_Small_Commercial!O643+StdO_Customers_Lighting!O643</f>
        <v>82037</v>
      </c>
      <c r="P643" s="18">
        <f>StdO_Customers_Residential!P643+StdO_Customers_Small_Commercial!P643+StdO_Customers_Lighting!P643</f>
        <v>81182</v>
      </c>
      <c r="Q643" s="18">
        <f>StdO_Customers_Residential!Q643+StdO_Customers_Small_Commercial!Q643+StdO_Customers_Lighting!Q643</f>
        <v>87034</v>
      </c>
      <c r="R643" s="18">
        <f>StdO_Customers_Residential!R643+StdO_Customers_Small_Commercial!R643+StdO_Customers_Lighting!R643</f>
        <v>96320</v>
      </c>
      <c r="S643" s="18">
        <f>StdO_Customers_Residential!S643+StdO_Customers_Small_Commercial!S643+StdO_Customers_Lighting!S643</f>
        <v>104944</v>
      </c>
      <c r="T643" s="18">
        <f>StdO_Customers_Residential!T643+StdO_Customers_Small_Commercial!T643+StdO_Customers_Lighting!T643</f>
        <v>110599</v>
      </c>
      <c r="U643" s="18">
        <f>StdO_Customers_Residential!U643+StdO_Customers_Small_Commercial!U643+StdO_Customers_Lighting!U643</f>
        <v>120049</v>
      </c>
      <c r="V643" s="18">
        <f>StdO_Customers_Residential!V643+StdO_Customers_Small_Commercial!V643+StdO_Customers_Lighting!V643</f>
        <v>112916</v>
      </c>
      <c r="W643" s="18">
        <f>StdO_Customers_Residential!W643+StdO_Customers_Small_Commercial!W643+StdO_Customers_Lighting!W643</f>
        <v>94912</v>
      </c>
      <c r="X643" s="18">
        <f>StdO_Customers_Residential!X643+StdO_Customers_Small_Commercial!X643+StdO_Customers_Lighting!X643</f>
        <v>78850</v>
      </c>
      <c r="Y643" s="18">
        <f>StdO_Customers_Residential!Y643+StdO_Customers_Small_Commercial!Y643+StdO_Customers_Lighting!Y643</f>
        <v>65719</v>
      </c>
    </row>
    <row r="644" spans="1:25" x14ac:dyDescent="0.2">
      <c r="A644" s="15">
        <v>45196</v>
      </c>
      <c r="B644" s="18">
        <f>StdO_Customers_Residential!B644+StdO_Customers_Small_Commercial!B644+StdO_Customers_Lighting!B644</f>
        <v>59724</v>
      </c>
      <c r="C644" s="18">
        <f>StdO_Customers_Residential!C644+StdO_Customers_Small_Commercial!C644+StdO_Customers_Lighting!C644</f>
        <v>56987</v>
      </c>
      <c r="D644" s="18">
        <f>StdO_Customers_Residential!D644+StdO_Customers_Small_Commercial!D644+StdO_Customers_Lighting!D644</f>
        <v>55732</v>
      </c>
      <c r="E644" s="18">
        <f>StdO_Customers_Residential!E644+StdO_Customers_Small_Commercial!E644+StdO_Customers_Lighting!E644</f>
        <v>56068</v>
      </c>
      <c r="F644" s="18">
        <f>StdO_Customers_Residential!F644+StdO_Customers_Small_Commercial!F644+StdO_Customers_Lighting!F644</f>
        <v>58831</v>
      </c>
      <c r="G644" s="18">
        <f>StdO_Customers_Residential!G644+StdO_Customers_Small_Commercial!G644+StdO_Customers_Lighting!G644</f>
        <v>67222</v>
      </c>
      <c r="H644" s="18">
        <f>StdO_Customers_Residential!H644+StdO_Customers_Small_Commercial!H644+StdO_Customers_Lighting!H644</f>
        <v>86056</v>
      </c>
      <c r="I644" s="18">
        <f>StdO_Customers_Residential!I644+StdO_Customers_Small_Commercial!I644+StdO_Customers_Lighting!I644</f>
        <v>95593</v>
      </c>
      <c r="J644" s="18">
        <f>StdO_Customers_Residential!J644+StdO_Customers_Small_Commercial!J644+StdO_Customers_Lighting!J644</f>
        <v>93307</v>
      </c>
      <c r="K644" s="18">
        <f>StdO_Customers_Residential!K644+StdO_Customers_Small_Commercial!K644+StdO_Customers_Lighting!K644</f>
        <v>93706</v>
      </c>
      <c r="L644" s="18">
        <f>StdO_Customers_Residential!L644+StdO_Customers_Small_Commercial!L644+StdO_Customers_Lighting!L644</f>
        <v>94128</v>
      </c>
      <c r="M644" s="18">
        <f>StdO_Customers_Residential!M644+StdO_Customers_Small_Commercial!M644+StdO_Customers_Lighting!M644</f>
        <v>89970</v>
      </c>
      <c r="N644" s="18">
        <f>StdO_Customers_Residential!N644+StdO_Customers_Small_Commercial!N644+StdO_Customers_Lighting!N644</f>
        <v>85769</v>
      </c>
      <c r="O644" s="18">
        <f>StdO_Customers_Residential!O644+StdO_Customers_Small_Commercial!O644+StdO_Customers_Lighting!O644</f>
        <v>81922</v>
      </c>
      <c r="P644" s="18">
        <f>StdO_Customers_Residential!P644+StdO_Customers_Small_Commercial!P644+StdO_Customers_Lighting!P644</f>
        <v>81071</v>
      </c>
      <c r="Q644" s="18">
        <f>StdO_Customers_Residential!Q644+StdO_Customers_Small_Commercial!Q644+StdO_Customers_Lighting!Q644</f>
        <v>86911</v>
      </c>
      <c r="R644" s="18">
        <f>StdO_Customers_Residential!R644+StdO_Customers_Small_Commercial!R644+StdO_Customers_Lighting!R644</f>
        <v>96179</v>
      </c>
      <c r="S644" s="18">
        <f>StdO_Customers_Residential!S644+StdO_Customers_Small_Commercial!S644+StdO_Customers_Lighting!S644</f>
        <v>104786</v>
      </c>
      <c r="T644" s="18">
        <f>StdO_Customers_Residential!T644+StdO_Customers_Small_Commercial!T644+StdO_Customers_Lighting!T644</f>
        <v>110430</v>
      </c>
      <c r="U644" s="18">
        <f>StdO_Customers_Residential!U644+StdO_Customers_Small_Commercial!U644+StdO_Customers_Lighting!U644</f>
        <v>119860</v>
      </c>
      <c r="V644" s="18">
        <f>StdO_Customers_Residential!V644+StdO_Customers_Small_Commercial!V644+StdO_Customers_Lighting!V644</f>
        <v>112732</v>
      </c>
      <c r="W644" s="18">
        <f>StdO_Customers_Residential!W644+StdO_Customers_Small_Commercial!W644+StdO_Customers_Lighting!W644</f>
        <v>94761</v>
      </c>
      <c r="X644" s="18">
        <f>StdO_Customers_Residential!X644+StdO_Customers_Small_Commercial!X644+StdO_Customers_Lighting!X644</f>
        <v>78722</v>
      </c>
      <c r="Y644" s="18">
        <f>StdO_Customers_Residential!Y644+StdO_Customers_Small_Commercial!Y644+StdO_Customers_Lighting!Y644</f>
        <v>65839</v>
      </c>
    </row>
    <row r="645" spans="1:25" x14ac:dyDescent="0.2">
      <c r="A645" s="15">
        <v>45197</v>
      </c>
      <c r="B645" s="18">
        <f>StdO_Customers_Residential!B645+StdO_Customers_Small_Commercial!B645+StdO_Customers_Lighting!B645</f>
        <v>59715</v>
      </c>
      <c r="C645" s="18">
        <f>StdO_Customers_Residential!C645+StdO_Customers_Small_Commercial!C645+StdO_Customers_Lighting!C645</f>
        <v>56850</v>
      </c>
      <c r="D645" s="18">
        <f>StdO_Customers_Residential!D645+StdO_Customers_Small_Commercial!D645+StdO_Customers_Lighting!D645</f>
        <v>55443</v>
      </c>
      <c r="E645" s="18">
        <f>StdO_Customers_Residential!E645+StdO_Customers_Small_Commercial!E645+StdO_Customers_Lighting!E645</f>
        <v>55381</v>
      </c>
      <c r="F645" s="18">
        <f>StdO_Customers_Residential!F645+StdO_Customers_Small_Commercial!F645+StdO_Customers_Lighting!F645</f>
        <v>58178</v>
      </c>
      <c r="G645" s="18">
        <f>StdO_Customers_Residential!G645+StdO_Customers_Small_Commercial!G645+StdO_Customers_Lighting!G645</f>
        <v>66296</v>
      </c>
      <c r="H645" s="18">
        <f>StdO_Customers_Residential!H645+StdO_Customers_Small_Commercial!H645+StdO_Customers_Lighting!H645</f>
        <v>86027</v>
      </c>
      <c r="I645" s="18">
        <f>StdO_Customers_Residential!I645+StdO_Customers_Small_Commercial!I645+StdO_Customers_Lighting!I645</f>
        <v>95566</v>
      </c>
      <c r="J645" s="18">
        <f>StdO_Customers_Residential!J645+StdO_Customers_Small_Commercial!J645+StdO_Customers_Lighting!J645</f>
        <v>93281</v>
      </c>
      <c r="K645" s="18">
        <f>StdO_Customers_Residential!K645+StdO_Customers_Small_Commercial!K645+StdO_Customers_Lighting!K645</f>
        <v>93680</v>
      </c>
      <c r="L645" s="18">
        <f>StdO_Customers_Residential!L645+StdO_Customers_Small_Commercial!L645+StdO_Customers_Lighting!L645</f>
        <v>94101</v>
      </c>
      <c r="M645" s="18">
        <f>StdO_Customers_Residential!M645+StdO_Customers_Small_Commercial!M645+StdO_Customers_Lighting!M645</f>
        <v>89944</v>
      </c>
      <c r="N645" s="18">
        <f>StdO_Customers_Residential!N645+StdO_Customers_Small_Commercial!N645+StdO_Customers_Lighting!N645</f>
        <v>85744</v>
      </c>
      <c r="O645" s="18">
        <f>StdO_Customers_Residential!O645+StdO_Customers_Small_Commercial!O645+StdO_Customers_Lighting!O645</f>
        <v>81899</v>
      </c>
      <c r="P645" s="18">
        <f>StdO_Customers_Residential!P645+StdO_Customers_Small_Commercial!P645+StdO_Customers_Lighting!P645</f>
        <v>81046</v>
      </c>
      <c r="Q645" s="18">
        <f>StdO_Customers_Residential!Q645+StdO_Customers_Small_Commercial!Q645+StdO_Customers_Lighting!Q645</f>
        <v>86886</v>
      </c>
      <c r="R645" s="18">
        <f>StdO_Customers_Residential!R645+StdO_Customers_Small_Commercial!R645+StdO_Customers_Lighting!R645</f>
        <v>96151</v>
      </c>
      <c r="S645" s="18">
        <f>StdO_Customers_Residential!S645+StdO_Customers_Small_Commercial!S645+StdO_Customers_Lighting!S645</f>
        <v>104754</v>
      </c>
      <c r="T645" s="18">
        <f>StdO_Customers_Residential!T645+StdO_Customers_Small_Commercial!T645+StdO_Customers_Lighting!T645</f>
        <v>110396</v>
      </c>
      <c r="U645" s="18">
        <f>StdO_Customers_Residential!U645+StdO_Customers_Small_Commercial!U645+StdO_Customers_Lighting!U645</f>
        <v>119819</v>
      </c>
      <c r="V645" s="18">
        <f>StdO_Customers_Residential!V645+StdO_Customers_Small_Commercial!V645+StdO_Customers_Lighting!V645</f>
        <v>112700</v>
      </c>
      <c r="W645" s="18">
        <f>StdO_Customers_Residential!W645+StdO_Customers_Small_Commercial!W645+StdO_Customers_Lighting!W645</f>
        <v>94742</v>
      </c>
      <c r="X645" s="18">
        <f>StdO_Customers_Residential!X645+StdO_Customers_Small_Commercial!X645+StdO_Customers_Lighting!X645</f>
        <v>78711</v>
      </c>
      <c r="Y645" s="18">
        <f>StdO_Customers_Residential!Y645+StdO_Customers_Small_Commercial!Y645+StdO_Customers_Lighting!Y645</f>
        <v>66386</v>
      </c>
    </row>
    <row r="646" spans="1:25" x14ac:dyDescent="0.2">
      <c r="A646" s="15">
        <v>45198</v>
      </c>
      <c r="B646" s="18">
        <f>StdO_Customers_Residential!B646+StdO_Customers_Small_Commercial!B646+StdO_Customers_Lighting!B646</f>
        <v>59777</v>
      </c>
      <c r="C646" s="18">
        <f>StdO_Customers_Residential!C646+StdO_Customers_Small_Commercial!C646+StdO_Customers_Lighting!C646</f>
        <v>56957</v>
      </c>
      <c r="D646" s="18">
        <f>StdO_Customers_Residential!D646+StdO_Customers_Small_Commercial!D646+StdO_Customers_Lighting!D646</f>
        <v>55638</v>
      </c>
      <c r="E646" s="18">
        <f>StdO_Customers_Residential!E646+StdO_Customers_Small_Commercial!E646+StdO_Customers_Lighting!E646</f>
        <v>55837</v>
      </c>
      <c r="F646" s="18">
        <f>StdO_Customers_Residential!F646+StdO_Customers_Small_Commercial!F646+StdO_Customers_Lighting!F646</f>
        <v>58211</v>
      </c>
      <c r="G646" s="18">
        <f>StdO_Customers_Residential!G646+StdO_Customers_Small_Commercial!G646+StdO_Customers_Lighting!G646</f>
        <v>65612</v>
      </c>
      <c r="H646" s="18">
        <f>StdO_Customers_Residential!H646+StdO_Customers_Small_Commercial!H646+StdO_Customers_Lighting!H646</f>
        <v>85991</v>
      </c>
      <c r="I646" s="18">
        <f>StdO_Customers_Residential!I646+StdO_Customers_Small_Commercial!I646+StdO_Customers_Lighting!I646</f>
        <v>95541</v>
      </c>
      <c r="J646" s="18">
        <f>StdO_Customers_Residential!J646+StdO_Customers_Small_Commercial!J646+StdO_Customers_Lighting!J646</f>
        <v>93261</v>
      </c>
      <c r="K646" s="18">
        <f>StdO_Customers_Residential!K646+StdO_Customers_Small_Commercial!K646+StdO_Customers_Lighting!K646</f>
        <v>93660</v>
      </c>
      <c r="L646" s="18">
        <f>StdO_Customers_Residential!L646+StdO_Customers_Small_Commercial!L646+StdO_Customers_Lighting!L646</f>
        <v>94083</v>
      </c>
      <c r="M646" s="18">
        <f>StdO_Customers_Residential!M646+StdO_Customers_Small_Commercial!M646+StdO_Customers_Lighting!M646</f>
        <v>89927</v>
      </c>
      <c r="N646" s="18">
        <f>StdO_Customers_Residential!N646+StdO_Customers_Small_Commercial!N646+StdO_Customers_Lighting!N646</f>
        <v>85728</v>
      </c>
      <c r="O646" s="18">
        <f>StdO_Customers_Residential!O646+StdO_Customers_Small_Commercial!O646+StdO_Customers_Lighting!O646</f>
        <v>81885</v>
      </c>
      <c r="P646" s="18">
        <f>StdO_Customers_Residential!P646+StdO_Customers_Small_Commercial!P646+StdO_Customers_Lighting!P646</f>
        <v>81032</v>
      </c>
      <c r="Q646" s="18">
        <f>StdO_Customers_Residential!Q646+StdO_Customers_Small_Commercial!Q646+StdO_Customers_Lighting!Q646</f>
        <v>86870</v>
      </c>
      <c r="R646" s="18">
        <f>StdO_Customers_Residential!R646+StdO_Customers_Small_Commercial!R646+StdO_Customers_Lighting!R646</f>
        <v>96132</v>
      </c>
      <c r="S646" s="18">
        <f>StdO_Customers_Residential!S646+StdO_Customers_Small_Commercial!S646+StdO_Customers_Lighting!S646</f>
        <v>104732</v>
      </c>
      <c r="T646" s="18">
        <f>StdO_Customers_Residential!T646+StdO_Customers_Small_Commercial!T646+StdO_Customers_Lighting!T646</f>
        <v>110372</v>
      </c>
      <c r="U646" s="18">
        <f>StdO_Customers_Residential!U646+StdO_Customers_Small_Commercial!U646+StdO_Customers_Lighting!U646</f>
        <v>119758</v>
      </c>
      <c r="V646" s="18">
        <f>StdO_Customers_Residential!V646+StdO_Customers_Small_Commercial!V646+StdO_Customers_Lighting!V646</f>
        <v>112657</v>
      </c>
      <c r="W646" s="18">
        <f>StdO_Customers_Residential!W646+StdO_Customers_Small_Commercial!W646+StdO_Customers_Lighting!W646</f>
        <v>94704</v>
      </c>
      <c r="X646" s="18">
        <f>StdO_Customers_Residential!X646+StdO_Customers_Small_Commercial!X646+StdO_Customers_Lighting!X646</f>
        <v>78702</v>
      </c>
      <c r="Y646" s="18">
        <f>StdO_Customers_Residential!Y646+StdO_Customers_Small_Commercial!Y646+StdO_Customers_Lighting!Y646</f>
        <v>67054</v>
      </c>
    </row>
    <row r="647" spans="1:25" x14ac:dyDescent="0.2">
      <c r="A647" s="15">
        <v>45199</v>
      </c>
      <c r="B647" s="18">
        <f>StdO_Customers_Residential!B647+StdO_Customers_Small_Commercial!B647+StdO_Customers_Lighting!B647</f>
        <v>61154</v>
      </c>
      <c r="C647" s="18">
        <f>StdO_Customers_Residential!C647+StdO_Customers_Small_Commercial!C647+StdO_Customers_Lighting!C647</f>
        <v>58076</v>
      </c>
      <c r="D647" s="18">
        <f>StdO_Customers_Residential!D647+StdO_Customers_Small_Commercial!D647+StdO_Customers_Lighting!D647</f>
        <v>56385</v>
      </c>
      <c r="E647" s="18">
        <f>StdO_Customers_Residential!E647+StdO_Customers_Small_Commercial!E647+StdO_Customers_Lighting!E647</f>
        <v>55866</v>
      </c>
      <c r="F647" s="18">
        <f>StdO_Customers_Residential!F647+StdO_Customers_Small_Commercial!F647+StdO_Customers_Lighting!F647</f>
        <v>57109</v>
      </c>
      <c r="G647" s="18">
        <f>StdO_Customers_Residential!G647+StdO_Customers_Small_Commercial!G647+StdO_Customers_Lighting!G647</f>
        <v>61498</v>
      </c>
      <c r="H647" s="18">
        <f>StdO_Customers_Residential!H647+StdO_Customers_Small_Commercial!H647+StdO_Customers_Lighting!H647</f>
        <v>80281</v>
      </c>
      <c r="I647" s="18">
        <f>StdO_Customers_Residential!I647+StdO_Customers_Small_Commercial!I647+StdO_Customers_Lighting!I647</f>
        <v>91341</v>
      </c>
      <c r="J647" s="18">
        <f>StdO_Customers_Residential!J647+StdO_Customers_Small_Commercial!J647+StdO_Customers_Lighting!J647</f>
        <v>95458</v>
      </c>
      <c r="K647" s="18">
        <f>StdO_Customers_Residential!K647+StdO_Customers_Small_Commercial!K647+StdO_Customers_Lighting!K647</f>
        <v>98333</v>
      </c>
      <c r="L647" s="18">
        <f>StdO_Customers_Residential!L647+StdO_Customers_Small_Commercial!L647+StdO_Customers_Lighting!L647</f>
        <v>99982</v>
      </c>
      <c r="M647" s="18">
        <f>StdO_Customers_Residential!M647+StdO_Customers_Small_Commercial!M647+StdO_Customers_Lighting!M647</f>
        <v>95573</v>
      </c>
      <c r="N647" s="18">
        <f>StdO_Customers_Residential!N647+StdO_Customers_Small_Commercial!N647+StdO_Customers_Lighting!N647</f>
        <v>90278</v>
      </c>
      <c r="O647" s="18">
        <f>StdO_Customers_Residential!O647+StdO_Customers_Small_Commercial!O647+StdO_Customers_Lighting!O647</f>
        <v>84185</v>
      </c>
      <c r="P647" s="18">
        <f>StdO_Customers_Residential!P647+StdO_Customers_Small_Commercial!P647+StdO_Customers_Lighting!P647</f>
        <v>84758</v>
      </c>
      <c r="Q647" s="18">
        <f>StdO_Customers_Residential!Q647+StdO_Customers_Small_Commercial!Q647+StdO_Customers_Lighting!Q647</f>
        <v>90062</v>
      </c>
      <c r="R647" s="18">
        <f>StdO_Customers_Residential!R647+StdO_Customers_Small_Commercial!R647+StdO_Customers_Lighting!R647</f>
        <v>96896</v>
      </c>
      <c r="S647" s="18">
        <f>StdO_Customers_Residential!S647+StdO_Customers_Small_Commercial!S647+StdO_Customers_Lighting!S647</f>
        <v>104295</v>
      </c>
      <c r="T647" s="18">
        <f>StdO_Customers_Residential!T647+StdO_Customers_Small_Commercial!T647+StdO_Customers_Lighting!T647</f>
        <v>113026</v>
      </c>
      <c r="U647" s="18">
        <f>StdO_Customers_Residential!U647+StdO_Customers_Small_Commercial!U647+StdO_Customers_Lighting!U647</f>
        <v>121224</v>
      </c>
      <c r="V647" s="18">
        <f>StdO_Customers_Residential!V647+StdO_Customers_Small_Commercial!V647+StdO_Customers_Lighting!V647</f>
        <v>113464</v>
      </c>
      <c r="W647" s="18">
        <f>StdO_Customers_Residential!W647+StdO_Customers_Small_Commercial!W647+StdO_Customers_Lighting!W647</f>
        <v>94113</v>
      </c>
      <c r="X647" s="18">
        <f>StdO_Customers_Residential!X647+StdO_Customers_Small_Commercial!X647+StdO_Customers_Lighting!X647</f>
        <v>77952</v>
      </c>
      <c r="Y647" s="18">
        <f>StdO_Customers_Residential!Y647+StdO_Customers_Small_Commercial!Y647+StdO_Customers_Lighting!Y647</f>
        <v>66733</v>
      </c>
    </row>
    <row r="648" spans="1:25" x14ac:dyDescent="0.2">
      <c r="A648" s="15">
        <v>45200</v>
      </c>
      <c r="B648" s="18">
        <f>StdO_Customers_Residential!B648+StdO_Customers_Small_Commercial!B648+StdO_Customers_Lighting!B648</f>
        <v>63498</v>
      </c>
      <c r="C648" s="18">
        <f>StdO_Customers_Residential!C648+StdO_Customers_Small_Commercial!C648+StdO_Customers_Lighting!C648</f>
        <v>64162</v>
      </c>
      <c r="D648" s="18">
        <f>StdO_Customers_Residential!D648+StdO_Customers_Small_Commercial!D648+StdO_Customers_Lighting!D648</f>
        <v>57879</v>
      </c>
      <c r="E648" s="18">
        <f>StdO_Customers_Residential!E648+StdO_Customers_Small_Commercial!E648+StdO_Customers_Lighting!E648</f>
        <v>57971</v>
      </c>
      <c r="F648" s="18">
        <f>StdO_Customers_Residential!F648+StdO_Customers_Small_Commercial!F648+StdO_Customers_Lighting!F648</f>
        <v>59608</v>
      </c>
      <c r="G648" s="18">
        <f>StdO_Customers_Residential!G648+StdO_Customers_Small_Commercial!G648+StdO_Customers_Lighting!G648</f>
        <v>68365</v>
      </c>
      <c r="H648" s="18">
        <f>StdO_Customers_Residential!H648+StdO_Customers_Small_Commercial!H648+StdO_Customers_Lighting!H648</f>
        <v>88488</v>
      </c>
      <c r="I648" s="18">
        <f>StdO_Customers_Residential!I648+StdO_Customers_Small_Commercial!I648+StdO_Customers_Lighting!I648</f>
        <v>99722</v>
      </c>
      <c r="J648" s="18">
        <f>StdO_Customers_Residential!J648+StdO_Customers_Small_Commercial!J648+StdO_Customers_Lighting!J648</f>
        <v>103261</v>
      </c>
      <c r="K648" s="18">
        <f>StdO_Customers_Residential!K648+StdO_Customers_Small_Commercial!K648+StdO_Customers_Lighting!K648</f>
        <v>108907</v>
      </c>
      <c r="L648" s="18">
        <f>StdO_Customers_Residential!L648+StdO_Customers_Small_Commercial!L648+StdO_Customers_Lighting!L648</f>
        <v>106530</v>
      </c>
      <c r="M648" s="18">
        <f>StdO_Customers_Residential!M648+StdO_Customers_Small_Commercial!M648+StdO_Customers_Lighting!M648</f>
        <v>103748</v>
      </c>
      <c r="N648" s="18">
        <f>StdO_Customers_Residential!N648+StdO_Customers_Small_Commercial!N648+StdO_Customers_Lighting!N648</f>
        <v>100755</v>
      </c>
      <c r="O648" s="18">
        <f>StdO_Customers_Residential!O648+StdO_Customers_Small_Commercial!O648+StdO_Customers_Lighting!O648</f>
        <v>96151</v>
      </c>
      <c r="P648" s="18">
        <f>StdO_Customers_Residential!P648+StdO_Customers_Small_Commercial!P648+StdO_Customers_Lighting!P648</f>
        <v>88678</v>
      </c>
      <c r="Q648" s="18">
        <f>StdO_Customers_Residential!Q648+StdO_Customers_Small_Commercial!Q648+StdO_Customers_Lighting!Q648</f>
        <v>93669</v>
      </c>
      <c r="R648" s="18">
        <f>StdO_Customers_Residential!R648+StdO_Customers_Small_Commercial!R648+StdO_Customers_Lighting!R648</f>
        <v>99355</v>
      </c>
      <c r="S648" s="18">
        <f>StdO_Customers_Residential!S648+StdO_Customers_Small_Commercial!S648+StdO_Customers_Lighting!S648</f>
        <v>115969</v>
      </c>
      <c r="T648" s="18">
        <f>StdO_Customers_Residential!T648+StdO_Customers_Small_Commercial!T648+StdO_Customers_Lighting!T648</f>
        <v>124261</v>
      </c>
      <c r="U648" s="18">
        <f>StdO_Customers_Residential!U648+StdO_Customers_Small_Commercial!U648+StdO_Customers_Lighting!U648</f>
        <v>129434</v>
      </c>
      <c r="V648" s="18">
        <f>StdO_Customers_Residential!V648+StdO_Customers_Small_Commercial!V648+StdO_Customers_Lighting!V648</f>
        <v>116455</v>
      </c>
      <c r="W648" s="18">
        <f>StdO_Customers_Residential!W648+StdO_Customers_Small_Commercial!W648+StdO_Customers_Lighting!W648</f>
        <v>100275</v>
      </c>
      <c r="X648" s="18">
        <f>StdO_Customers_Residential!X648+StdO_Customers_Small_Commercial!X648+StdO_Customers_Lighting!X648</f>
        <v>80512</v>
      </c>
      <c r="Y648" s="18">
        <f>StdO_Customers_Residential!Y648+StdO_Customers_Small_Commercial!Y648+StdO_Customers_Lighting!Y648</f>
        <v>67939</v>
      </c>
    </row>
    <row r="649" spans="1:25" x14ac:dyDescent="0.2">
      <c r="A649" s="15">
        <v>45201</v>
      </c>
      <c r="B649" s="18">
        <f>StdO_Customers_Residential!B649+StdO_Customers_Small_Commercial!B649+StdO_Customers_Lighting!B649</f>
        <v>62026</v>
      </c>
      <c r="C649" s="18">
        <f>StdO_Customers_Residential!C649+StdO_Customers_Small_Commercial!C649+StdO_Customers_Lighting!C649</f>
        <v>57842</v>
      </c>
      <c r="D649" s="18">
        <f>StdO_Customers_Residential!D649+StdO_Customers_Small_Commercial!D649+StdO_Customers_Lighting!D649</f>
        <v>55994</v>
      </c>
      <c r="E649" s="18">
        <f>StdO_Customers_Residential!E649+StdO_Customers_Small_Commercial!E649+StdO_Customers_Lighting!E649</f>
        <v>56533</v>
      </c>
      <c r="F649" s="18">
        <f>StdO_Customers_Residential!F649+StdO_Customers_Small_Commercial!F649+StdO_Customers_Lighting!F649</f>
        <v>59609</v>
      </c>
      <c r="G649" s="18">
        <f>StdO_Customers_Residential!G649+StdO_Customers_Small_Commercial!G649+StdO_Customers_Lighting!G649</f>
        <v>71308</v>
      </c>
      <c r="H649" s="18">
        <f>StdO_Customers_Residential!H649+StdO_Customers_Small_Commercial!H649+StdO_Customers_Lighting!H649</f>
        <v>95465</v>
      </c>
      <c r="I649" s="18">
        <f>StdO_Customers_Residential!I649+StdO_Customers_Small_Commercial!I649+StdO_Customers_Lighting!I649</f>
        <v>105090</v>
      </c>
      <c r="J649" s="18">
        <f>StdO_Customers_Residential!J649+StdO_Customers_Small_Commercial!J649+StdO_Customers_Lighting!J649</f>
        <v>102433</v>
      </c>
      <c r="K649" s="18">
        <f>StdO_Customers_Residential!K649+StdO_Customers_Small_Commercial!K649+StdO_Customers_Lighting!K649</f>
        <v>103947</v>
      </c>
      <c r="L649" s="18">
        <f>StdO_Customers_Residential!L649+StdO_Customers_Small_Commercial!L649+StdO_Customers_Lighting!L649</f>
        <v>102326</v>
      </c>
      <c r="M649" s="18">
        <f>StdO_Customers_Residential!M649+StdO_Customers_Small_Commercial!M649+StdO_Customers_Lighting!M649</f>
        <v>99177</v>
      </c>
      <c r="N649" s="18">
        <f>StdO_Customers_Residential!N649+StdO_Customers_Small_Commercial!N649+StdO_Customers_Lighting!N649</f>
        <v>96502</v>
      </c>
      <c r="O649" s="18">
        <f>StdO_Customers_Residential!O649+StdO_Customers_Small_Commercial!O649+StdO_Customers_Lighting!O649</f>
        <v>93441</v>
      </c>
      <c r="P649" s="18">
        <f>StdO_Customers_Residential!P649+StdO_Customers_Small_Commercial!P649+StdO_Customers_Lighting!P649</f>
        <v>85928</v>
      </c>
      <c r="Q649" s="18">
        <f>StdO_Customers_Residential!Q649+StdO_Customers_Small_Commercial!Q649+StdO_Customers_Lighting!Q649</f>
        <v>90682</v>
      </c>
      <c r="R649" s="18">
        <f>StdO_Customers_Residential!R649+StdO_Customers_Small_Commercial!R649+StdO_Customers_Lighting!R649</f>
        <v>97562</v>
      </c>
      <c r="S649" s="18">
        <f>StdO_Customers_Residential!S649+StdO_Customers_Small_Commercial!S649+StdO_Customers_Lighting!S649</f>
        <v>113767</v>
      </c>
      <c r="T649" s="18">
        <f>StdO_Customers_Residential!T649+StdO_Customers_Small_Commercial!T649+StdO_Customers_Lighting!T649</f>
        <v>123560</v>
      </c>
      <c r="U649" s="18">
        <f>StdO_Customers_Residential!U649+StdO_Customers_Small_Commercial!U649+StdO_Customers_Lighting!U649</f>
        <v>129006</v>
      </c>
      <c r="V649" s="18">
        <f>StdO_Customers_Residential!V649+StdO_Customers_Small_Commercial!V649+StdO_Customers_Lighting!V649</f>
        <v>117213</v>
      </c>
      <c r="W649" s="18">
        <f>StdO_Customers_Residential!W649+StdO_Customers_Small_Commercial!W649+StdO_Customers_Lighting!W649</f>
        <v>102368</v>
      </c>
      <c r="X649" s="18">
        <f>StdO_Customers_Residential!X649+StdO_Customers_Small_Commercial!X649+StdO_Customers_Lighting!X649</f>
        <v>80323</v>
      </c>
      <c r="Y649" s="18">
        <f>StdO_Customers_Residential!Y649+StdO_Customers_Small_Commercial!Y649+StdO_Customers_Lighting!Y649</f>
        <v>67798</v>
      </c>
    </row>
    <row r="650" spans="1:25" x14ac:dyDescent="0.2">
      <c r="A650" s="15">
        <v>45202</v>
      </c>
      <c r="B650" s="18">
        <f>StdO_Customers_Residential!B650+StdO_Customers_Small_Commercial!B650+StdO_Customers_Lighting!B650</f>
        <v>62007</v>
      </c>
      <c r="C650" s="18">
        <f>StdO_Customers_Residential!C650+StdO_Customers_Small_Commercial!C650+StdO_Customers_Lighting!C650</f>
        <v>58055</v>
      </c>
      <c r="D650" s="18">
        <f>StdO_Customers_Residential!D650+StdO_Customers_Small_Commercial!D650+StdO_Customers_Lighting!D650</f>
        <v>56239</v>
      </c>
      <c r="E650" s="18">
        <f>StdO_Customers_Residential!E650+StdO_Customers_Small_Commercial!E650+StdO_Customers_Lighting!E650</f>
        <v>56524</v>
      </c>
      <c r="F650" s="18">
        <f>StdO_Customers_Residential!F650+StdO_Customers_Small_Commercial!F650+StdO_Customers_Lighting!F650</f>
        <v>59595</v>
      </c>
      <c r="G650" s="18">
        <f>StdO_Customers_Residential!G650+StdO_Customers_Small_Commercial!G650+StdO_Customers_Lighting!G650</f>
        <v>71292</v>
      </c>
      <c r="H650" s="18">
        <f>StdO_Customers_Residential!H650+StdO_Customers_Small_Commercial!H650+StdO_Customers_Lighting!H650</f>
        <v>95452</v>
      </c>
      <c r="I650" s="18">
        <f>StdO_Customers_Residential!I650+StdO_Customers_Small_Commercial!I650+StdO_Customers_Lighting!I650</f>
        <v>105070</v>
      </c>
      <c r="J650" s="18">
        <f>StdO_Customers_Residential!J650+StdO_Customers_Small_Commercial!J650+StdO_Customers_Lighting!J650</f>
        <v>102413</v>
      </c>
      <c r="K650" s="18">
        <f>StdO_Customers_Residential!K650+StdO_Customers_Small_Commercial!K650+StdO_Customers_Lighting!K650</f>
        <v>103925</v>
      </c>
      <c r="L650" s="18">
        <f>StdO_Customers_Residential!L650+StdO_Customers_Small_Commercial!L650+StdO_Customers_Lighting!L650</f>
        <v>102302</v>
      </c>
      <c r="M650" s="18">
        <f>StdO_Customers_Residential!M650+StdO_Customers_Small_Commercial!M650+StdO_Customers_Lighting!M650</f>
        <v>99158</v>
      </c>
      <c r="N650" s="18">
        <f>StdO_Customers_Residential!N650+StdO_Customers_Small_Commercial!N650+StdO_Customers_Lighting!N650</f>
        <v>96484</v>
      </c>
      <c r="O650" s="18">
        <f>StdO_Customers_Residential!O650+StdO_Customers_Small_Commercial!O650+StdO_Customers_Lighting!O650</f>
        <v>93424</v>
      </c>
      <c r="P650" s="18">
        <f>StdO_Customers_Residential!P650+StdO_Customers_Small_Commercial!P650+StdO_Customers_Lighting!P650</f>
        <v>85913</v>
      </c>
      <c r="Q650" s="18">
        <f>StdO_Customers_Residential!Q650+StdO_Customers_Small_Commercial!Q650+StdO_Customers_Lighting!Q650</f>
        <v>90666</v>
      </c>
      <c r="R650" s="18">
        <f>StdO_Customers_Residential!R650+StdO_Customers_Small_Commercial!R650+StdO_Customers_Lighting!R650</f>
        <v>97543</v>
      </c>
      <c r="S650" s="18">
        <f>StdO_Customers_Residential!S650+StdO_Customers_Small_Commercial!S650+StdO_Customers_Lighting!S650</f>
        <v>113743</v>
      </c>
      <c r="T650" s="18">
        <f>StdO_Customers_Residential!T650+StdO_Customers_Small_Commercial!T650+StdO_Customers_Lighting!T650</f>
        <v>123562</v>
      </c>
      <c r="U650" s="18">
        <f>StdO_Customers_Residential!U650+StdO_Customers_Small_Commercial!U650+StdO_Customers_Lighting!U650</f>
        <v>129022</v>
      </c>
      <c r="V650" s="18">
        <f>StdO_Customers_Residential!V650+StdO_Customers_Small_Commercial!V650+StdO_Customers_Lighting!V650</f>
        <v>117233</v>
      </c>
      <c r="W650" s="18">
        <f>StdO_Customers_Residential!W650+StdO_Customers_Small_Commercial!W650+StdO_Customers_Lighting!W650</f>
        <v>102386</v>
      </c>
      <c r="X650" s="18">
        <f>StdO_Customers_Residential!X650+StdO_Customers_Small_Commercial!X650+StdO_Customers_Lighting!X650</f>
        <v>80355</v>
      </c>
      <c r="Y650" s="18">
        <f>StdO_Customers_Residential!Y650+StdO_Customers_Small_Commercial!Y650+StdO_Customers_Lighting!Y650</f>
        <v>69580</v>
      </c>
    </row>
    <row r="651" spans="1:25" x14ac:dyDescent="0.2">
      <c r="A651" s="15">
        <v>45203</v>
      </c>
      <c r="B651" s="18">
        <f>StdO_Customers_Residential!B651+StdO_Customers_Small_Commercial!B651+StdO_Customers_Lighting!B651</f>
        <v>63834</v>
      </c>
      <c r="C651" s="18">
        <f>StdO_Customers_Residential!C651+StdO_Customers_Small_Commercial!C651+StdO_Customers_Lighting!C651</f>
        <v>60849</v>
      </c>
      <c r="D651" s="18">
        <f>StdO_Customers_Residential!D651+StdO_Customers_Small_Commercial!D651+StdO_Customers_Lighting!D651</f>
        <v>59006</v>
      </c>
      <c r="E651" s="18">
        <f>StdO_Customers_Residential!E651+StdO_Customers_Small_Commercial!E651+StdO_Customers_Lighting!E651</f>
        <v>58893</v>
      </c>
      <c r="F651" s="18">
        <f>StdO_Customers_Residential!F651+StdO_Customers_Small_Commercial!F651+StdO_Customers_Lighting!F651</f>
        <v>61253</v>
      </c>
      <c r="G651" s="18">
        <f>StdO_Customers_Residential!G651+StdO_Customers_Small_Commercial!G651+StdO_Customers_Lighting!G651</f>
        <v>71936</v>
      </c>
      <c r="H651" s="18">
        <f>StdO_Customers_Residential!H651+StdO_Customers_Small_Commercial!H651+StdO_Customers_Lighting!H651</f>
        <v>96292</v>
      </c>
      <c r="I651" s="18">
        <f>StdO_Customers_Residential!I651+StdO_Customers_Small_Commercial!I651+StdO_Customers_Lighting!I651</f>
        <v>106001</v>
      </c>
      <c r="J651" s="18">
        <f>StdO_Customers_Residential!J651+StdO_Customers_Small_Commercial!J651+StdO_Customers_Lighting!J651</f>
        <v>103344</v>
      </c>
      <c r="K651" s="18">
        <f>StdO_Customers_Residential!K651+StdO_Customers_Small_Commercial!K651+StdO_Customers_Lighting!K651</f>
        <v>104876</v>
      </c>
      <c r="L651" s="18">
        <f>StdO_Customers_Residential!L651+StdO_Customers_Small_Commercial!L651+StdO_Customers_Lighting!L651</f>
        <v>103242</v>
      </c>
      <c r="M651" s="18">
        <f>StdO_Customers_Residential!M651+StdO_Customers_Small_Commercial!M651+StdO_Customers_Lighting!M651</f>
        <v>100073</v>
      </c>
      <c r="N651" s="18">
        <f>StdO_Customers_Residential!N651+StdO_Customers_Small_Commercial!N651+StdO_Customers_Lighting!N651</f>
        <v>97374</v>
      </c>
      <c r="O651" s="18">
        <f>StdO_Customers_Residential!O651+StdO_Customers_Small_Commercial!O651+StdO_Customers_Lighting!O651</f>
        <v>94287</v>
      </c>
      <c r="P651" s="18">
        <f>StdO_Customers_Residential!P651+StdO_Customers_Small_Commercial!P651+StdO_Customers_Lighting!P651</f>
        <v>86712</v>
      </c>
      <c r="Q651" s="18">
        <f>StdO_Customers_Residential!Q651+StdO_Customers_Small_Commercial!Q651+StdO_Customers_Lighting!Q651</f>
        <v>91503</v>
      </c>
      <c r="R651" s="18">
        <f>StdO_Customers_Residential!R651+StdO_Customers_Small_Commercial!R651+StdO_Customers_Lighting!R651</f>
        <v>98437</v>
      </c>
      <c r="S651" s="18">
        <f>StdO_Customers_Residential!S651+StdO_Customers_Small_Commercial!S651+StdO_Customers_Lighting!S651</f>
        <v>114767</v>
      </c>
      <c r="T651" s="18">
        <f>StdO_Customers_Residential!T651+StdO_Customers_Small_Commercial!T651+StdO_Customers_Lighting!T651</f>
        <v>124634</v>
      </c>
      <c r="U651" s="18">
        <f>StdO_Customers_Residential!U651+StdO_Customers_Small_Commercial!U651+StdO_Customers_Lighting!U651</f>
        <v>130120</v>
      </c>
      <c r="V651" s="18">
        <f>StdO_Customers_Residential!V651+StdO_Customers_Small_Commercial!V651+StdO_Customers_Lighting!V651</f>
        <v>118244</v>
      </c>
      <c r="W651" s="18">
        <f>StdO_Customers_Residential!W651+StdO_Customers_Small_Commercial!W651+StdO_Customers_Lighting!W651</f>
        <v>103265</v>
      </c>
      <c r="X651" s="18">
        <f>StdO_Customers_Residential!X651+StdO_Customers_Small_Commercial!X651+StdO_Customers_Lighting!X651</f>
        <v>81044</v>
      </c>
      <c r="Y651" s="18">
        <f>StdO_Customers_Residential!Y651+StdO_Customers_Small_Commercial!Y651+StdO_Customers_Lighting!Y651</f>
        <v>68881</v>
      </c>
    </row>
    <row r="652" spans="1:25" x14ac:dyDescent="0.2">
      <c r="A652" s="15">
        <v>45204</v>
      </c>
      <c r="B652" s="18">
        <f>StdO_Customers_Residential!B652+StdO_Customers_Small_Commercial!B652+StdO_Customers_Lighting!B652</f>
        <v>62996</v>
      </c>
      <c r="C652" s="18">
        <f>StdO_Customers_Residential!C652+StdO_Customers_Small_Commercial!C652+StdO_Customers_Lighting!C652</f>
        <v>59805</v>
      </c>
      <c r="D652" s="18">
        <f>StdO_Customers_Residential!D652+StdO_Customers_Small_Commercial!D652+StdO_Customers_Lighting!D652</f>
        <v>57740</v>
      </c>
      <c r="E652" s="18">
        <f>StdO_Customers_Residential!E652+StdO_Customers_Small_Commercial!E652+StdO_Customers_Lighting!E652</f>
        <v>57844</v>
      </c>
      <c r="F652" s="18">
        <f>StdO_Customers_Residential!F652+StdO_Customers_Small_Commercial!F652+StdO_Customers_Lighting!F652</f>
        <v>60717</v>
      </c>
      <c r="G652" s="18">
        <f>StdO_Customers_Residential!G652+StdO_Customers_Small_Commercial!G652+StdO_Customers_Lighting!G652</f>
        <v>72074</v>
      </c>
      <c r="H652" s="18">
        <f>StdO_Customers_Residential!H652+StdO_Customers_Small_Commercial!H652+StdO_Customers_Lighting!H652</f>
        <v>96484</v>
      </c>
      <c r="I652" s="18">
        <f>StdO_Customers_Residential!I652+StdO_Customers_Small_Commercial!I652+StdO_Customers_Lighting!I652</f>
        <v>106228</v>
      </c>
      <c r="J652" s="18">
        <f>StdO_Customers_Residential!J652+StdO_Customers_Small_Commercial!J652+StdO_Customers_Lighting!J652</f>
        <v>103569</v>
      </c>
      <c r="K652" s="18">
        <f>StdO_Customers_Residential!K652+StdO_Customers_Small_Commercial!K652+StdO_Customers_Lighting!K652</f>
        <v>105097</v>
      </c>
      <c r="L652" s="18">
        <f>StdO_Customers_Residential!L652+StdO_Customers_Small_Commercial!L652+StdO_Customers_Lighting!L652</f>
        <v>103461</v>
      </c>
      <c r="M652" s="18">
        <f>StdO_Customers_Residential!M652+StdO_Customers_Small_Commercial!M652+StdO_Customers_Lighting!M652</f>
        <v>100286</v>
      </c>
      <c r="N652" s="18">
        <f>StdO_Customers_Residential!N652+StdO_Customers_Small_Commercial!N652+StdO_Customers_Lighting!N652</f>
        <v>97581</v>
      </c>
      <c r="O652" s="18">
        <f>StdO_Customers_Residential!O652+StdO_Customers_Small_Commercial!O652+StdO_Customers_Lighting!O652</f>
        <v>94489</v>
      </c>
      <c r="P652" s="18">
        <f>StdO_Customers_Residential!P652+StdO_Customers_Small_Commercial!P652+StdO_Customers_Lighting!P652</f>
        <v>86898</v>
      </c>
      <c r="Q652" s="18">
        <f>StdO_Customers_Residential!Q652+StdO_Customers_Small_Commercial!Q652+StdO_Customers_Lighting!Q652</f>
        <v>91698</v>
      </c>
      <c r="R652" s="18">
        <f>StdO_Customers_Residential!R652+StdO_Customers_Small_Commercial!R652+StdO_Customers_Lighting!R652</f>
        <v>98645</v>
      </c>
      <c r="S652" s="18">
        <f>StdO_Customers_Residential!S652+StdO_Customers_Small_Commercial!S652+StdO_Customers_Lighting!S652</f>
        <v>115003</v>
      </c>
      <c r="T652" s="18">
        <f>StdO_Customers_Residential!T652+StdO_Customers_Small_Commercial!T652+StdO_Customers_Lighting!T652</f>
        <v>124876</v>
      </c>
      <c r="U652" s="18">
        <f>StdO_Customers_Residential!U652+StdO_Customers_Small_Commercial!U652+StdO_Customers_Lighting!U652</f>
        <v>130363</v>
      </c>
      <c r="V652" s="18">
        <f>StdO_Customers_Residential!V652+StdO_Customers_Small_Commercial!V652+StdO_Customers_Lighting!V652</f>
        <v>118453</v>
      </c>
      <c r="W652" s="18">
        <f>StdO_Customers_Residential!W652+StdO_Customers_Small_Commercial!W652+StdO_Customers_Lighting!W652</f>
        <v>103463</v>
      </c>
      <c r="X652" s="18">
        <f>StdO_Customers_Residential!X652+StdO_Customers_Small_Commercial!X652+StdO_Customers_Lighting!X652</f>
        <v>81186</v>
      </c>
      <c r="Y652" s="18">
        <f>StdO_Customers_Residential!Y652+StdO_Customers_Small_Commercial!Y652+StdO_Customers_Lighting!Y652</f>
        <v>68532</v>
      </c>
    </row>
    <row r="653" spans="1:25" x14ac:dyDescent="0.2">
      <c r="A653" s="15">
        <v>45205</v>
      </c>
      <c r="B653" s="18">
        <f>StdO_Customers_Residential!B653+StdO_Customers_Small_Commercial!B653+StdO_Customers_Lighting!B653</f>
        <v>62764</v>
      </c>
      <c r="C653" s="18">
        <f>StdO_Customers_Residential!C653+StdO_Customers_Small_Commercial!C653+StdO_Customers_Lighting!C653</f>
        <v>58530</v>
      </c>
      <c r="D653" s="18">
        <f>StdO_Customers_Residential!D653+StdO_Customers_Small_Commercial!D653+StdO_Customers_Lighting!D653</f>
        <v>56839</v>
      </c>
      <c r="E653" s="18">
        <f>StdO_Customers_Residential!E653+StdO_Customers_Small_Commercial!E653+StdO_Customers_Lighting!E653</f>
        <v>57212</v>
      </c>
      <c r="F653" s="18">
        <f>StdO_Customers_Residential!F653+StdO_Customers_Small_Commercial!F653+StdO_Customers_Lighting!F653</f>
        <v>60313</v>
      </c>
      <c r="G653" s="18">
        <f>StdO_Customers_Residential!G653+StdO_Customers_Small_Commercial!G653+StdO_Customers_Lighting!G653</f>
        <v>72131</v>
      </c>
      <c r="H653" s="18">
        <f>StdO_Customers_Residential!H653+StdO_Customers_Small_Commercial!H653+StdO_Customers_Lighting!H653</f>
        <v>96544</v>
      </c>
      <c r="I653" s="18">
        <f>StdO_Customers_Residential!I653+StdO_Customers_Small_Commercial!I653+StdO_Customers_Lighting!I653</f>
        <v>106315</v>
      </c>
      <c r="J653" s="18">
        <f>StdO_Customers_Residential!J653+StdO_Customers_Small_Commercial!J653+StdO_Customers_Lighting!J653</f>
        <v>103688</v>
      </c>
      <c r="K653" s="18">
        <f>StdO_Customers_Residential!K653+StdO_Customers_Small_Commercial!K653+StdO_Customers_Lighting!K653</f>
        <v>105228</v>
      </c>
      <c r="L653" s="18">
        <f>StdO_Customers_Residential!L653+StdO_Customers_Small_Commercial!L653+StdO_Customers_Lighting!L653</f>
        <v>103597</v>
      </c>
      <c r="M653" s="18">
        <f>StdO_Customers_Residential!M653+StdO_Customers_Small_Commercial!M653+StdO_Customers_Lighting!M653</f>
        <v>100421</v>
      </c>
      <c r="N653" s="18">
        <f>StdO_Customers_Residential!N653+StdO_Customers_Small_Commercial!N653+StdO_Customers_Lighting!N653</f>
        <v>97712</v>
      </c>
      <c r="O653" s="18">
        <f>StdO_Customers_Residential!O653+StdO_Customers_Small_Commercial!O653+StdO_Customers_Lighting!O653</f>
        <v>94616</v>
      </c>
      <c r="P653" s="18">
        <f>StdO_Customers_Residential!P653+StdO_Customers_Small_Commercial!P653+StdO_Customers_Lighting!P653</f>
        <v>87022</v>
      </c>
      <c r="Q653" s="18">
        <f>StdO_Customers_Residential!Q653+StdO_Customers_Small_Commercial!Q653+StdO_Customers_Lighting!Q653</f>
        <v>91824</v>
      </c>
      <c r="R653" s="18">
        <f>StdO_Customers_Residential!R653+StdO_Customers_Small_Commercial!R653+StdO_Customers_Lighting!R653</f>
        <v>98770</v>
      </c>
      <c r="S653" s="18">
        <f>StdO_Customers_Residential!S653+StdO_Customers_Small_Commercial!S653+StdO_Customers_Lighting!S653</f>
        <v>115128</v>
      </c>
      <c r="T653" s="18">
        <f>StdO_Customers_Residential!T653+StdO_Customers_Small_Commercial!T653+StdO_Customers_Lighting!T653</f>
        <v>124977</v>
      </c>
      <c r="U653" s="18">
        <f>StdO_Customers_Residential!U653+StdO_Customers_Small_Commercial!U653+StdO_Customers_Lighting!U653</f>
        <v>130455</v>
      </c>
      <c r="V653" s="18">
        <f>StdO_Customers_Residential!V653+StdO_Customers_Small_Commercial!V653+StdO_Customers_Lighting!V653</f>
        <v>118546</v>
      </c>
      <c r="W653" s="18">
        <f>StdO_Customers_Residential!W653+StdO_Customers_Small_Commercial!W653+StdO_Customers_Lighting!W653</f>
        <v>103563</v>
      </c>
      <c r="X653" s="18">
        <f>StdO_Customers_Residential!X653+StdO_Customers_Small_Commercial!X653+StdO_Customers_Lighting!X653</f>
        <v>81283</v>
      </c>
      <c r="Y653" s="18">
        <f>StdO_Customers_Residential!Y653+StdO_Customers_Small_Commercial!Y653+StdO_Customers_Lighting!Y653</f>
        <v>68621</v>
      </c>
    </row>
    <row r="654" spans="1:25" x14ac:dyDescent="0.2">
      <c r="A654" s="15">
        <v>45206</v>
      </c>
      <c r="B654" s="18">
        <f>StdO_Customers_Residential!B654+StdO_Customers_Small_Commercial!B654+StdO_Customers_Lighting!B654</f>
        <v>63684</v>
      </c>
      <c r="C654" s="18">
        <f>StdO_Customers_Residential!C654+StdO_Customers_Small_Commercial!C654+StdO_Customers_Lighting!C654</f>
        <v>64913</v>
      </c>
      <c r="D654" s="18">
        <f>StdO_Customers_Residential!D654+StdO_Customers_Small_Commercial!D654+StdO_Customers_Lighting!D654</f>
        <v>57911</v>
      </c>
      <c r="E654" s="18">
        <f>StdO_Customers_Residential!E654+StdO_Customers_Small_Commercial!E654+StdO_Customers_Lighting!E654</f>
        <v>57572</v>
      </c>
      <c r="F654" s="18">
        <f>StdO_Customers_Residential!F654+StdO_Customers_Small_Commercial!F654+StdO_Customers_Lighting!F654</f>
        <v>60301</v>
      </c>
      <c r="G654" s="18">
        <f>StdO_Customers_Residential!G654+StdO_Customers_Small_Commercial!G654+StdO_Customers_Lighting!G654</f>
        <v>69159</v>
      </c>
      <c r="H654" s="18">
        <f>StdO_Customers_Residential!H654+StdO_Customers_Small_Commercial!H654+StdO_Customers_Lighting!H654</f>
        <v>89513</v>
      </c>
      <c r="I654" s="18">
        <f>StdO_Customers_Residential!I654+StdO_Customers_Small_Commercial!I654+StdO_Customers_Lighting!I654</f>
        <v>100882</v>
      </c>
      <c r="J654" s="18">
        <f>StdO_Customers_Residential!J654+StdO_Customers_Small_Commercial!J654+StdO_Customers_Lighting!J654</f>
        <v>104505</v>
      </c>
      <c r="K654" s="18">
        <f>StdO_Customers_Residential!K654+StdO_Customers_Small_Commercial!K654+StdO_Customers_Lighting!K654</f>
        <v>110222</v>
      </c>
      <c r="L654" s="18">
        <f>StdO_Customers_Residential!L654+StdO_Customers_Small_Commercial!L654+StdO_Customers_Lighting!L654</f>
        <v>107831</v>
      </c>
      <c r="M654" s="18">
        <f>StdO_Customers_Residential!M654+StdO_Customers_Small_Commercial!M654+StdO_Customers_Lighting!M654</f>
        <v>105022</v>
      </c>
      <c r="N654" s="18">
        <f>StdO_Customers_Residential!N654+StdO_Customers_Small_Commercial!N654+StdO_Customers_Lighting!N654</f>
        <v>101993</v>
      </c>
      <c r="O654" s="18">
        <f>StdO_Customers_Residential!O654+StdO_Customers_Small_Commercial!O654+StdO_Customers_Lighting!O654</f>
        <v>97338</v>
      </c>
      <c r="P654" s="18">
        <f>StdO_Customers_Residential!P654+StdO_Customers_Small_Commercial!P654+StdO_Customers_Lighting!P654</f>
        <v>89784</v>
      </c>
      <c r="Q654" s="18">
        <f>StdO_Customers_Residential!Q654+StdO_Customers_Small_Commercial!Q654+StdO_Customers_Lighting!Q654</f>
        <v>94825</v>
      </c>
      <c r="R654" s="18">
        <f>StdO_Customers_Residential!R654+StdO_Customers_Small_Commercial!R654+StdO_Customers_Lighting!R654</f>
        <v>100563</v>
      </c>
      <c r="S654" s="18">
        <f>StdO_Customers_Residential!S654+StdO_Customers_Small_Commercial!S654+StdO_Customers_Lighting!S654</f>
        <v>117329</v>
      </c>
      <c r="T654" s="18">
        <f>StdO_Customers_Residential!T654+StdO_Customers_Small_Commercial!T654+StdO_Customers_Lighting!T654</f>
        <v>125658</v>
      </c>
      <c r="U654" s="18">
        <f>StdO_Customers_Residential!U654+StdO_Customers_Small_Commercial!U654+StdO_Customers_Lighting!U654</f>
        <v>130841</v>
      </c>
      <c r="V654" s="18">
        <f>StdO_Customers_Residential!V654+StdO_Customers_Small_Commercial!V654+StdO_Customers_Lighting!V654</f>
        <v>117734</v>
      </c>
      <c r="W654" s="18">
        <f>StdO_Customers_Residential!W654+StdO_Customers_Small_Commercial!W654+StdO_Customers_Lighting!W654</f>
        <v>101409</v>
      </c>
      <c r="X654" s="18">
        <f>StdO_Customers_Residential!X654+StdO_Customers_Small_Commercial!X654+StdO_Customers_Lighting!X654</f>
        <v>81417</v>
      </c>
      <c r="Y654" s="18">
        <f>StdO_Customers_Residential!Y654+StdO_Customers_Small_Commercial!Y654+StdO_Customers_Lighting!Y654</f>
        <v>68676</v>
      </c>
    </row>
    <row r="655" spans="1:25" x14ac:dyDescent="0.2">
      <c r="A655" s="15">
        <v>45207</v>
      </c>
      <c r="B655" s="18">
        <f>StdO_Customers_Residential!B655+StdO_Customers_Small_Commercial!B655+StdO_Customers_Lighting!B655</f>
        <v>63360</v>
      </c>
      <c r="C655" s="18">
        <f>StdO_Customers_Residential!C655+StdO_Customers_Small_Commercial!C655+StdO_Customers_Lighting!C655</f>
        <v>64834</v>
      </c>
      <c r="D655" s="18">
        <f>StdO_Customers_Residential!D655+StdO_Customers_Small_Commercial!D655+StdO_Customers_Lighting!D655</f>
        <v>56084</v>
      </c>
      <c r="E655" s="18">
        <f>StdO_Customers_Residential!E655+StdO_Customers_Small_Commercial!E655+StdO_Customers_Lighting!E655</f>
        <v>57094</v>
      </c>
      <c r="F655" s="18">
        <f>StdO_Customers_Residential!F655+StdO_Customers_Small_Commercial!F655+StdO_Customers_Lighting!F655</f>
        <v>60193</v>
      </c>
      <c r="G655" s="18">
        <f>StdO_Customers_Residential!G655+StdO_Customers_Small_Commercial!G655+StdO_Customers_Lighting!G655</f>
        <v>69042</v>
      </c>
      <c r="H655" s="18">
        <f>StdO_Customers_Residential!H655+StdO_Customers_Small_Commercial!H655+StdO_Customers_Lighting!H655</f>
        <v>89408</v>
      </c>
      <c r="I655" s="18">
        <f>StdO_Customers_Residential!I655+StdO_Customers_Small_Commercial!I655+StdO_Customers_Lighting!I655</f>
        <v>100788</v>
      </c>
      <c r="J655" s="18">
        <f>StdO_Customers_Residential!J655+StdO_Customers_Small_Commercial!J655+StdO_Customers_Lighting!J655</f>
        <v>104505</v>
      </c>
      <c r="K655" s="18">
        <f>StdO_Customers_Residential!K655+StdO_Customers_Small_Commercial!K655+StdO_Customers_Lighting!K655</f>
        <v>110225</v>
      </c>
      <c r="L655" s="18">
        <f>StdO_Customers_Residential!L655+StdO_Customers_Small_Commercial!L655+StdO_Customers_Lighting!L655</f>
        <v>107834</v>
      </c>
      <c r="M655" s="18">
        <f>StdO_Customers_Residential!M655+StdO_Customers_Small_Commercial!M655+StdO_Customers_Lighting!M655</f>
        <v>105026</v>
      </c>
      <c r="N655" s="18">
        <f>StdO_Customers_Residential!N655+StdO_Customers_Small_Commercial!N655+StdO_Customers_Lighting!N655</f>
        <v>101997</v>
      </c>
      <c r="O655" s="18">
        <f>StdO_Customers_Residential!O655+StdO_Customers_Small_Commercial!O655+StdO_Customers_Lighting!O655</f>
        <v>97341</v>
      </c>
      <c r="P655" s="18">
        <f>StdO_Customers_Residential!P655+StdO_Customers_Small_Commercial!P655+StdO_Customers_Lighting!P655</f>
        <v>89787</v>
      </c>
      <c r="Q655" s="18">
        <f>StdO_Customers_Residential!Q655+StdO_Customers_Small_Commercial!Q655+StdO_Customers_Lighting!Q655</f>
        <v>94828</v>
      </c>
      <c r="R655" s="18">
        <f>StdO_Customers_Residential!R655+StdO_Customers_Small_Commercial!R655+StdO_Customers_Lighting!R655</f>
        <v>100567</v>
      </c>
      <c r="S655" s="18">
        <f>StdO_Customers_Residential!S655+StdO_Customers_Small_Commercial!S655+StdO_Customers_Lighting!S655</f>
        <v>117326</v>
      </c>
      <c r="T655" s="18">
        <f>StdO_Customers_Residential!T655+StdO_Customers_Small_Commercial!T655+StdO_Customers_Lighting!T655</f>
        <v>125655</v>
      </c>
      <c r="U655" s="18">
        <f>StdO_Customers_Residential!U655+StdO_Customers_Small_Commercial!U655+StdO_Customers_Lighting!U655</f>
        <v>130855</v>
      </c>
      <c r="V655" s="18">
        <f>StdO_Customers_Residential!V655+StdO_Customers_Small_Commercial!V655+StdO_Customers_Lighting!V655</f>
        <v>117744</v>
      </c>
      <c r="W655" s="18">
        <f>StdO_Customers_Residential!W655+StdO_Customers_Small_Commercial!W655+StdO_Customers_Lighting!W655</f>
        <v>101406</v>
      </c>
      <c r="X655" s="18">
        <f>StdO_Customers_Residential!X655+StdO_Customers_Small_Commercial!X655+StdO_Customers_Lighting!X655</f>
        <v>81428</v>
      </c>
      <c r="Y655" s="18">
        <f>StdO_Customers_Residential!Y655+StdO_Customers_Small_Commercial!Y655+StdO_Customers_Lighting!Y655</f>
        <v>68726</v>
      </c>
    </row>
    <row r="656" spans="1:25" x14ac:dyDescent="0.2">
      <c r="A656" s="15">
        <v>45208</v>
      </c>
      <c r="B656" s="18">
        <f>StdO_Customers_Residential!B656+StdO_Customers_Small_Commercial!B656+StdO_Customers_Lighting!B656</f>
        <v>63429</v>
      </c>
      <c r="C656" s="18">
        <f>StdO_Customers_Residential!C656+StdO_Customers_Small_Commercial!C656+StdO_Customers_Lighting!C656</f>
        <v>64905</v>
      </c>
      <c r="D656" s="18">
        <f>StdO_Customers_Residential!D656+StdO_Customers_Small_Commercial!D656+StdO_Customers_Lighting!D656</f>
        <v>57128</v>
      </c>
      <c r="E656" s="18">
        <f>StdO_Customers_Residential!E656+StdO_Customers_Small_Commercial!E656+StdO_Customers_Lighting!E656</f>
        <v>57614</v>
      </c>
      <c r="F656" s="18">
        <f>StdO_Customers_Residential!F656+StdO_Customers_Small_Commercial!F656+StdO_Customers_Lighting!F656</f>
        <v>60571</v>
      </c>
      <c r="G656" s="18">
        <f>StdO_Customers_Residential!G656+StdO_Customers_Small_Commercial!G656+StdO_Customers_Lighting!G656</f>
        <v>69214</v>
      </c>
      <c r="H656" s="18">
        <f>StdO_Customers_Residential!H656+StdO_Customers_Small_Commercial!H656+StdO_Customers_Lighting!H656</f>
        <v>89597</v>
      </c>
      <c r="I656" s="18">
        <f>StdO_Customers_Residential!I656+StdO_Customers_Small_Commercial!I656+StdO_Customers_Lighting!I656</f>
        <v>100953</v>
      </c>
      <c r="J656" s="18">
        <f>StdO_Customers_Residential!J656+StdO_Customers_Small_Commercial!J656+StdO_Customers_Lighting!J656</f>
        <v>104520</v>
      </c>
      <c r="K656" s="18">
        <f>StdO_Customers_Residential!K656+StdO_Customers_Small_Commercial!K656+StdO_Customers_Lighting!K656</f>
        <v>110237</v>
      </c>
      <c r="L656" s="18">
        <f>StdO_Customers_Residential!L656+StdO_Customers_Small_Commercial!L656+StdO_Customers_Lighting!L656</f>
        <v>107847</v>
      </c>
      <c r="M656" s="18">
        <f>StdO_Customers_Residential!M656+StdO_Customers_Small_Commercial!M656+StdO_Customers_Lighting!M656</f>
        <v>105038</v>
      </c>
      <c r="N656" s="18">
        <f>StdO_Customers_Residential!N656+StdO_Customers_Small_Commercial!N656+StdO_Customers_Lighting!N656</f>
        <v>102008</v>
      </c>
      <c r="O656" s="18">
        <f>StdO_Customers_Residential!O656+StdO_Customers_Small_Commercial!O656+StdO_Customers_Lighting!O656</f>
        <v>97352</v>
      </c>
      <c r="P656" s="18">
        <f>StdO_Customers_Residential!P656+StdO_Customers_Small_Commercial!P656+StdO_Customers_Lighting!P656</f>
        <v>89798</v>
      </c>
      <c r="Q656" s="18">
        <f>StdO_Customers_Residential!Q656+StdO_Customers_Small_Commercial!Q656+StdO_Customers_Lighting!Q656</f>
        <v>94839</v>
      </c>
      <c r="R656" s="18">
        <f>StdO_Customers_Residential!R656+StdO_Customers_Small_Commercial!R656+StdO_Customers_Lighting!R656</f>
        <v>100577</v>
      </c>
      <c r="S656" s="18">
        <f>StdO_Customers_Residential!S656+StdO_Customers_Small_Commercial!S656+StdO_Customers_Lighting!S656</f>
        <v>117342</v>
      </c>
      <c r="T656" s="18">
        <f>StdO_Customers_Residential!T656+StdO_Customers_Small_Commercial!T656+StdO_Customers_Lighting!T656</f>
        <v>125697</v>
      </c>
      <c r="U656" s="18">
        <f>StdO_Customers_Residential!U656+StdO_Customers_Small_Commercial!U656+StdO_Customers_Lighting!U656</f>
        <v>130898</v>
      </c>
      <c r="V656" s="18">
        <f>StdO_Customers_Residential!V656+StdO_Customers_Small_Commercial!V656+StdO_Customers_Lighting!V656</f>
        <v>117796</v>
      </c>
      <c r="W656" s="18">
        <f>StdO_Customers_Residential!W656+StdO_Customers_Small_Commercial!W656+StdO_Customers_Lighting!W656</f>
        <v>101435</v>
      </c>
      <c r="X656" s="18">
        <f>StdO_Customers_Residential!X656+StdO_Customers_Small_Commercial!X656+StdO_Customers_Lighting!X656</f>
        <v>81451</v>
      </c>
      <c r="Y656" s="18">
        <f>StdO_Customers_Residential!Y656+StdO_Customers_Small_Commercial!Y656+StdO_Customers_Lighting!Y656</f>
        <v>68732</v>
      </c>
    </row>
    <row r="657" spans="1:25" x14ac:dyDescent="0.2">
      <c r="A657" s="15">
        <v>45209</v>
      </c>
      <c r="B657" s="18">
        <f>StdO_Customers_Residential!B657+StdO_Customers_Small_Commercial!B657+StdO_Customers_Lighting!B657</f>
        <v>62603</v>
      </c>
      <c r="C657" s="18">
        <f>StdO_Customers_Residential!C657+StdO_Customers_Small_Commercial!C657+StdO_Customers_Lighting!C657</f>
        <v>59188</v>
      </c>
      <c r="D657" s="18">
        <f>StdO_Customers_Residential!D657+StdO_Customers_Small_Commercial!D657+StdO_Customers_Lighting!D657</f>
        <v>57531</v>
      </c>
      <c r="E657" s="18">
        <f>StdO_Customers_Residential!E657+StdO_Customers_Small_Commercial!E657+StdO_Customers_Lighting!E657</f>
        <v>57904</v>
      </c>
      <c r="F657" s="18">
        <f>StdO_Customers_Residential!F657+StdO_Customers_Small_Commercial!F657+StdO_Customers_Lighting!F657</f>
        <v>61155</v>
      </c>
      <c r="G657" s="18">
        <f>StdO_Customers_Residential!G657+StdO_Customers_Small_Commercial!G657+StdO_Customers_Lighting!G657</f>
        <v>71987</v>
      </c>
      <c r="H657" s="18">
        <f>StdO_Customers_Residential!H657+StdO_Customers_Small_Commercial!H657+StdO_Customers_Lighting!H657</f>
        <v>96323</v>
      </c>
      <c r="I657" s="18">
        <f>StdO_Customers_Residential!I657+StdO_Customers_Small_Commercial!I657+StdO_Customers_Lighting!I657</f>
        <v>106071</v>
      </c>
      <c r="J657" s="18">
        <f>StdO_Customers_Residential!J657+StdO_Customers_Small_Commercial!J657+StdO_Customers_Lighting!J657</f>
        <v>103423</v>
      </c>
      <c r="K657" s="18">
        <f>StdO_Customers_Residential!K657+StdO_Customers_Small_Commercial!K657+StdO_Customers_Lighting!K657</f>
        <v>104965</v>
      </c>
      <c r="L657" s="18">
        <f>StdO_Customers_Residential!L657+StdO_Customers_Small_Commercial!L657+StdO_Customers_Lighting!L657</f>
        <v>103344</v>
      </c>
      <c r="M657" s="18">
        <f>StdO_Customers_Residential!M657+StdO_Customers_Small_Commercial!M657+StdO_Customers_Lighting!M657</f>
        <v>100181</v>
      </c>
      <c r="N657" s="18">
        <f>StdO_Customers_Residential!N657+StdO_Customers_Small_Commercial!N657+StdO_Customers_Lighting!N657</f>
        <v>97479</v>
      </c>
      <c r="O657" s="18">
        <f>StdO_Customers_Residential!O657+StdO_Customers_Small_Commercial!O657+StdO_Customers_Lighting!O657</f>
        <v>94392</v>
      </c>
      <c r="P657" s="18">
        <f>StdO_Customers_Residential!P657+StdO_Customers_Small_Commercial!P657+StdO_Customers_Lighting!P657</f>
        <v>86822</v>
      </c>
      <c r="Q657" s="18">
        <f>StdO_Customers_Residential!Q657+StdO_Customers_Small_Commercial!Q657+StdO_Customers_Lighting!Q657</f>
        <v>91607</v>
      </c>
      <c r="R657" s="18">
        <f>StdO_Customers_Residential!R657+StdO_Customers_Small_Commercial!R657+StdO_Customers_Lighting!R657</f>
        <v>98527</v>
      </c>
      <c r="S657" s="18">
        <f>StdO_Customers_Residential!S657+StdO_Customers_Small_Commercial!S657+StdO_Customers_Lighting!S657</f>
        <v>114818</v>
      </c>
      <c r="T657" s="18">
        <f>StdO_Customers_Residential!T657+StdO_Customers_Small_Commercial!T657+StdO_Customers_Lighting!T657</f>
        <v>124645</v>
      </c>
      <c r="U657" s="18">
        <f>StdO_Customers_Residential!U657+StdO_Customers_Small_Commercial!U657+StdO_Customers_Lighting!U657</f>
        <v>130117</v>
      </c>
      <c r="V657" s="18">
        <f>StdO_Customers_Residential!V657+StdO_Customers_Small_Commercial!V657+StdO_Customers_Lighting!V657</f>
        <v>118240</v>
      </c>
      <c r="W657" s="18">
        <f>StdO_Customers_Residential!W657+StdO_Customers_Small_Commercial!W657+StdO_Customers_Lighting!W657</f>
        <v>103277</v>
      </c>
      <c r="X657" s="18">
        <f>StdO_Customers_Residential!X657+StdO_Customers_Small_Commercial!X657+StdO_Customers_Lighting!X657</f>
        <v>81047</v>
      </c>
      <c r="Y657" s="18">
        <f>StdO_Customers_Residential!Y657+StdO_Customers_Small_Commercial!Y657+StdO_Customers_Lighting!Y657</f>
        <v>68420</v>
      </c>
    </row>
    <row r="658" spans="1:25" x14ac:dyDescent="0.2">
      <c r="A658" s="15">
        <v>45210</v>
      </c>
      <c r="B658" s="18">
        <f>StdO_Customers_Residential!B658+StdO_Customers_Small_Commercial!B658+StdO_Customers_Lighting!B658</f>
        <v>62598</v>
      </c>
      <c r="C658" s="18">
        <f>StdO_Customers_Residential!C658+StdO_Customers_Small_Commercial!C658+StdO_Customers_Lighting!C658</f>
        <v>58871</v>
      </c>
      <c r="D658" s="18">
        <f>StdO_Customers_Residential!D658+StdO_Customers_Small_Commercial!D658+StdO_Customers_Lighting!D658</f>
        <v>57428</v>
      </c>
      <c r="E658" s="18">
        <f>StdO_Customers_Residential!E658+StdO_Customers_Small_Commercial!E658+StdO_Customers_Lighting!E658</f>
        <v>58210</v>
      </c>
      <c r="F658" s="18">
        <f>StdO_Customers_Residential!F658+StdO_Customers_Small_Commercial!F658+StdO_Customers_Lighting!F658</f>
        <v>61875</v>
      </c>
      <c r="G658" s="18">
        <f>StdO_Customers_Residential!G658+StdO_Customers_Small_Commercial!G658+StdO_Customers_Lighting!G658</f>
        <v>71991</v>
      </c>
      <c r="H658" s="18">
        <f>StdO_Customers_Residential!H658+StdO_Customers_Small_Commercial!H658+StdO_Customers_Lighting!H658</f>
        <v>96348</v>
      </c>
      <c r="I658" s="18">
        <f>StdO_Customers_Residential!I658+StdO_Customers_Small_Commercial!I658+StdO_Customers_Lighting!I658</f>
        <v>106078</v>
      </c>
      <c r="J658" s="18">
        <f>StdO_Customers_Residential!J658+StdO_Customers_Small_Commercial!J658+StdO_Customers_Lighting!J658</f>
        <v>103429</v>
      </c>
      <c r="K658" s="18">
        <f>StdO_Customers_Residential!K658+StdO_Customers_Small_Commercial!K658+StdO_Customers_Lighting!K658</f>
        <v>104964</v>
      </c>
      <c r="L658" s="18">
        <f>StdO_Customers_Residential!L658+StdO_Customers_Small_Commercial!L658+StdO_Customers_Lighting!L658</f>
        <v>103343</v>
      </c>
      <c r="M658" s="18">
        <f>StdO_Customers_Residential!M658+StdO_Customers_Small_Commercial!M658+StdO_Customers_Lighting!M658</f>
        <v>100180</v>
      </c>
      <c r="N658" s="18">
        <f>StdO_Customers_Residential!N658+StdO_Customers_Small_Commercial!N658+StdO_Customers_Lighting!N658</f>
        <v>97476</v>
      </c>
      <c r="O658" s="18">
        <f>StdO_Customers_Residential!O658+StdO_Customers_Small_Commercial!O658+StdO_Customers_Lighting!O658</f>
        <v>94389</v>
      </c>
      <c r="P658" s="18">
        <f>StdO_Customers_Residential!P658+StdO_Customers_Small_Commercial!P658+StdO_Customers_Lighting!P658</f>
        <v>86819</v>
      </c>
      <c r="Q658" s="18">
        <f>StdO_Customers_Residential!Q658+StdO_Customers_Small_Commercial!Q658+StdO_Customers_Lighting!Q658</f>
        <v>91605</v>
      </c>
      <c r="R658" s="18">
        <f>StdO_Customers_Residential!R658+StdO_Customers_Small_Commercial!R658+StdO_Customers_Lighting!R658</f>
        <v>98526</v>
      </c>
      <c r="S658" s="18">
        <f>StdO_Customers_Residential!S658+StdO_Customers_Small_Commercial!S658+StdO_Customers_Lighting!S658</f>
        <v>114819</v>
      </c>
      <c r="T658" s="18">
        <f>StdO_Customers_Residential!T658+StdO_Customers_Small_Commercial!T658+StdO_Customers_Lighting!T658</f>
        <v>124659</v>
      </c>
      <c r="U658" s="18">
        <f>StdO_Customers_Residential!U658+StdO_Customers_Small_Commercial!U658+StdO_Customers_Lighting!U658</f>
        <v>130127</v>
      </c>
      <c r="V658" s="18">
        <f>StdO_Customers_Residential!V658+StdO_Customers_Small_Commercial!V658+StdO_Customers_Lighting!V658</f>
        <v>118245</v>
      </c>
      <c r="W658" s="18">
        <f>StdO_Customers_Residential!W658+StdO_Customers_Small_Commercial!W658+StdO_Customers_Lighting!W658</f>
        <v>103290</v>
      </c>
      <c r="X658" s="18">
        <f>StdO_Customers_Residential!X658+StdO_Customers_Small_Commercial!X658+StdO_Customers_Lighting!X658</f>
        <v>81063</v>
      </c>
      <c r="Y658" s="18">
        <f>StdO_Customers_Residential!Y658+StdO_Customers_Small_Commercial!Y658+StdO_Customers_Lighting!Y658</f>
        <v>68435</v>
      </c>
    </row>
    <row r="659" spans="1:25" x14ac:dyDescent="0.2">
      <c r="A659" s="15">
        <v>45211</v>
      </c>
      <c r="B659" s="18">
        <f>StdO_Customers_Residential!B659+StdO_Customers_Small_Commercial!B659+StdO_Customers_Lighting!B659</f>
        <v>62540</v>
      </c>
      <c r="C659" s="18">
        <f>StdO_Customers_Residential!C659+StdO_Customers_Small_Commercial!C659+StdO_Customers_Lighting!C659</f>
        <v>59622</v>
      </c>
      <c r="D659" s="18">
        <f>StdO_Customers_Residential!D659+StdO_Customers_Small_Commercial!D659+StdO_Customers_Lighting!D659</f>
        <v>57975</v>
      </c>
      <c r="E659" s="18">
        <f>StdO_Customers_Residential!E659+StdO_Customers_Small_Commercial!E659+StdO_Customers_Lighting!E659</f>
        <v>58210</v>
      </c>
      <c r="F659" s="18">
        <f>StdO_Customers_Residential!F659+StdO_Customers_Small_Commercial!F659+StdO_Customers_Lighting!F659</f>
        <v>61134</v>
      </c>
      <c r="G659" s="18">
        <f>StdO_Customers_Residential!G659+StdO_Customers_Small_Commercial!G659+StdO_Customers_Lighting!G659</f>
        <v>71755</v>
      </c>
      <c r="H659" s="18">
        <f>StdO_Customers_Residential!H659+StdO_Customers_Small_Commercial!H659+StdO_Customers_Lighting!H659</f>
        <v>96025</v>
      </c>
      <c r="I659" s="18">
        <f>StdO_Customers_Residential!I659+StdO_Customers_Small_Commercial!I659+StdO_Customers_Lighting!I659</f>
        <v>105734</v>
      </c>
      <c r="J659" s="18">
        <f>StdO_Customers_Residential!J659+StdO_Customers_Small_Commercial!J659+StdO_Customers_Lighting!J659</f>
        <v>103105</v>
      </c>
      <c r="K659" s="18">
        <f>StdO_Customers_Residential!K659+StdO_Customers_Small_Commercial!K659+StdO_Customers_Lighting!K659</f>
        <v>104635</v>
      </c>
      <c r="L659" s="18">
        <f>StdO_Customers_Residential!L659+StdO_Customers_Small_Commercial!L659+StdO_Customers_Lighting!L659</f>
        <v>103021</v>
      </c>
      <c r="M659" s="18">
        <f>StdO_Customers_Residential!M659+StdO_Customers_Small_Commercial!M659+StdO_Customers_Lighting!M659</f>
        <v>99869</v>
      </c>
      <c r="N659" s="18">
        <f>StdO_Customers_Residential!N659+StdO_Customers_Small_Commercial!N659+StdO_Customers_Lighting!N659</f>
        <v>97175</v>
      </c>
      <c r="O659" s="18">
        <f>StdO_Customers_Residential!O659+StdO_Customers_Small_Commercial!O659+StdO_Customers_Lighting!O659</f>
        <v>94099</v>
      </c>
      <c r="P659" s="18">
        <f>StdO_Customers_Residential!P659+StdO_Customers_Small_Commercial!P659+StdO_Customers_Lighting!P659</f>
        <v>86555</v>
      </c>
      <c r="Q659" s="18">
        <f>StdO_Customers_Residential!Q659+StdO_Customers_Small_Commercial!Q659+StdO_Customers_Lighting!Q659</f>
        <v>91323</v>
      </c>
      <c r="R659" s="18">
        <f>StdO_Customers_Residential!R659+StdO_Customers_Small_Commercial!R659+StdO_Customers_Lighting!R659</f>
        <v>98218</v>
      </c>
      <c r="S659" s="18">
        <f>StdO_Customers_Residential!S659+StdO_Customers_Small_Commercial!S659+StdO_Customers_Lighting!S659</f>
        <v>114450</v>
      </c>
      <c r="T659" s="18">
        <f>StdO_Customers_Residential!T659+StdO_Customers_Small_Commercial!T659+StdO_Customers_Lighting!T659</f>
        <v>124246</v>
      </c>
      <c r="U659" s="18">
        <f>StdO_Customers_Residential!U659+StdO_Customers_Small_Commercial!U659+StdO_Customers_Lighting!U659</f>
        <v>129700</v>
      </c>
      <c r="V659" s="18">
        <f>StdO_Customers_Residential!V659+StdO_Customers_Small_Commercial!V659+StdO_Customers_Lighting!V659</f>
        <v>117857</v>
      </c>
      <c r="W659" s="18">
        <f>StdO_Customers_Residential!W659+StdO_Customers_Small_Commercial!W659+StdO_Customers_Lighting!W659</f>
        <v>102962</v>
      </c>
      <c r="X659" s="18">
        <f>StdO_Customers_Residential!X659+StdO_Customers_Small_Commercial!X659+StdO_Customers_Lighting!X659</f>
        <v>80813</v>
      </c>
      <c r="Y659" s="18">
        <f>StdO_Customers_Residential!Y659+StdO_Customers_Small_Commercial!Y659+StdO_Customers_Lighting!Y659</f>
        <v>68225</v>
      </c>
    </row>
    <row r="660" spans="1:25" x14ac:dyDescent="0.2">
      <c r="A660" s="15">
        <v>45212</v>
      </c>
      <c r="B660" s="18">
        <f>StdO_Customers_Residential!B660+StdO_Customers_Small_Commercial!B660+StdO_Customers_Lighting!B660</f>
        <v>62640</v>
      </c>
      <c r="C660" s="18">
        <f>StdO_Customers_Residential!C660+StdO_Customers_Small_Commercial!C660+StdO_Customers_Lighting!C660</f>
        <v>59524</v>
      </c>
      <c r="D660" s="18">
        <f>StdO_Customers_Residential!D660+StdO_Customers_Small_Commercial!D660+StdO_Customers_Lighting!D660</f>
        <v>57945</v>
      </c>
      <c r="E660" s="18">
        <f>StdO_Customers_Residential!E660+StdO_Customers_Small_Commercial!E660+StdO_Customers_Lighting!E660</f>
        <v>58258</v>
      </c>
      <c r="F660" s="18">
        <f>StdO_Customers_Residential!F660+StdO_Customers_Small_Commercial!F660+StdO_Customers_Lighting!F660</f>
        <v>61600</v>
      </c>
      <c r="G660" s="18">
        <f>StdO_Customers_Residential!G660+StdO_Customers_Small_Commercial!G660+StdO_Customers_Lighting!G660</f>
        <v>71501</v>
      </c>
      <c r="H660" s="18">
        <f>StdO_Customers_Residential!H660+StdO_Customers_Small_Commercial!H660+StdO_Customers_Lighting!H660</f>
        <v>94985</v>
      </c>
      <c r="I660" s="18">
        <f>StdO_Customers_Residential!I660+StdO_Customers_Small_Commercial!I660+StdO_Customers_Lighting!I660</f>
        <v>104590</v>
      </c>
      <c r="J660" s="18">
        <f>StdO_Customers_Residential!J660+StdO_Customers_Small_Commercial!J660+StdO_Customers_Lighting!J660</f>
        <v>101983</v>
      </c>
      <c r="K660" s="18">
        <f>StdO_Customers_Residential!K660+StdO_Customers_Small_Commercial!K660+StdO_Customers_Lighting!K660</f>
        <v>103505</v>
      </c>
      <c r="L660" s="18">
        <f>StdO_Customers_Residential!L660+StdO_Customers_Small_Commercial!L660+StdO_Customers_Lighting!L660</f>
        <v>101918</v>
      </c>
      <c r="M660" s="18">
        <f>StdO_Customers_Residential!M660+StdO_Customers_Small_Commercial!M660+StdO_Customers_Lighting!M660</f>
        <v>98807</v>
      </c>
      <c r="N660" s="18">
        <f>StdO_Customers_Residential!N660+StdO_Customers_Small_Commercial!N660+StdO_Customers_Lighting!N660</f>
        <v>96142</v>
      </c>
      <c r="O660" s="18">
        <f>StdO_Customers_Residential!O660+StdO_Customers_Small_Commercial!O660+StdO_Customers_Lighting!O660</f>
        <v>93101</v>
      </c>
      <c r="P660" s="18">
        <f>StdO_Customers_Residential!P660+StdO_Customers_Small_Commercial!P660+StdO_Customers_Lighting!P660</f>
        <v>85646</v>
      </c>
      <c r="Q660" s="18">
        <f>StdO_Customers_Residential!Q660+StdO_Customers_Small_Commercial!Q660+StdO_Customers_Lighting!Q660</f>
        <v>90355</v>
      </c>
      <c r="R660" s="18">
        <f>StdO_Customers_Residential!R660+StdO_Customers_Small_Commercial!R660+StdO_Customers_Lighting!R660</f>
        <v>97162</v>
      </c>
      <c r="S660" s="18">
        <f>StdO_Customers_Residential!S660+StdO_Customers_Small_Commercial!S660+StdO_Customers_Lighting!S660</f>
        <v>113185</v>
      </c>
      <c r="T660" s="18">
        <f>StdO_Customers_Residential!T660+StdO_Customers_Small_Commercial!T660+StdO_Customers_Lighting!T660</f>
        <v>122855</v>
      </c>
      <c r="U660" s="18">
        <f>StdO_Customers_Residential!U660+StdO_Customers_Small_Commercial!U660+StdO_Customers_Lighting!U660</f>
        <v>128236</v>
      </c>
      <c r="V660" s="18">
        <f>StdO_Customers_Residential!V660+StdO_Customers_Small_Commercial!V660+StdO_Customers_Lighting!V660</f>
        <v>116539</v>
      </c>
      <c r="W660" s="18">
        <f>StdO_Customers_Residential!W660+StdO_Customers_Small_Commercial!W660+StdO_Customers_Lighting!W660</f>
        <v>101833</v>
      </c>
      <c r="X660" s="18">
        <f>StdO_Customers_Residential!X660+StdO_Customers_Small_Commercial!X660+StdO_Customers_Lighting!X660</f>
        <v>79953</v>
      </c>
      <c r="Y660" s="18">
        <f>StdO_Customers_Residential!Y660+StdO_Customers_Small_Commercial!Y660+StdO_Customers_Lighting!Y660</f>
        <v>69404</v>
      </c>
    </row>
    <row r="661" spans="1:25" x14ac:dyDescent="0.2">
      <c r="A661" s="15">
        <v>45213</v>
      </c>
      <c r="B661" s="18">
        <f>StdO_Customers_Residential!B661+StdO_Customers_Small_Commercial!B661+StdO_Customers_Lighting!B661</f>
        <v>64432</v>
      </c>
      <c r="C661" s="18">
        <f>StdO_Customers_Residential!C661+StdO_Customers_Small_Commercial!C661+StdO_Customers_Lighting!C661</f>
        <v>63902</v>
      </c>
      <c r="D661" s="18">
        <f>StdO_Customers_Residential!D661+StdO_Customers_Small_Commercial!D661+StdO_Customers_Lighting!D661</f>
        <v>59810</v>
      </c>
      <c r="E661" s="18">
        <f>StdO_Customers_Residential!E661+StdO_Customers_Small_Commercial!E661+StdO_Customers_Lighting!E661</f>
        <v>59478</v>
      </c>
      <c r="F661" s="18">
        <f>StdO_Customers_Residential!F661+StdO_Customers_Small_Commercial!F661+StdO_Customers_Lighting!F661</f>
        <v>61469</v>
      </c>
      <c r="G661" s="18">
        <f>StdO_Customers_Residential!G661+StdO_Customers_Small_Commercial!G661+StdO_Customers_Lighting!G661</f>
        <v>68084</v>
      </c>
      <c r="H661" s="18">
        <f>StdO_Customers_Residential!H661+StdO_Customers_Small_Commercial!H661+StdO_Customers_Lighting!H661</f>
        <v>88078</v>
      </c>
      <c r="I661" s="18">
        <f>StdO_Customers_Residential!I661+StdO_Customers_Small_Commercial!I661+StdO_Customers_Lighting!I661</f>
        <v>99261</v>
      </c>
      <c r="J661" s="18">
        <f>StdO_Customers_Residential!J661+StdO_Customers_Small_Commercial!J661+StdO_Customers_Lighting!J661</f>
        <v>102785</v>
      </c>
      <c r="K661" s="18">
        <f>StdO_Customers_Residential!K661+StdO_Customers_Small_Commercial!K661+StdO_Customers_Lighting!K661</f>
        <v>108410</v>
      </c>
      <c r="L661" s="18">
        <f>StdO_Customers_Residential!L661+StdO_Customers_Small_Commercial!L661+StdO_Customers_Lighting!L661</f>
        <v>106074</v>
      </c>
      <c r="M661" s="18">
        <f>StdO_Customers_Residential!M661+StdO_Customers_Small_Commercial!M661+StdO_Customers_Lighting!M661</f>
        <v>103323</v>
      </c>
      <c r="N661" s="18">
        <f>StdO_Customers_Residential!N661+StdO_Customers_Small_Commercial!N661+StdO_Customers_Lighting!N661</f>
        <v>100342</v>
      </c>
      <c r="O661" s="18">
        <f>StdO_Customers_Residential!O661+StdO_Customers_Small_Commercial!O661+StdO_Customers_Lighting!O661</f>
        <v>95769</v>
      </c>
      <c r="P661" s="18">
        <f>StdO_Customers_Residential!P661+StdO_Customers_Small_Commercial!P661+StdO_Customers_Lighting!P661</f>
        <v>88354</v>
      </c>
      <c r="Q661" s="18">
        <f>StdO_Customers_Residential!Q661+StdO_Customers_Small_Commercial!Q661+StdO_Customers_Lighting!Q661</f>
        <v>93297</v>
      </c>
      <c r="R661" s="18">
        <f>StdO_Customers_Residential!R661+StdO_Customers_Small_Commercial!R661+StdO_Customers_Lighting!R661</f>
        <v>98921</v>
      </c>
      <c r="S661" s="18">
        <f>StdO_Customers_Residential!S661+StdO_Customers_Small_Commercial!S661+StdO_Customers_Lighting!S661</f>
        <v>115345</v>
      </c>
      <c r="T661" s="18">
        <f>StdO_Customers_Residential!T661+StdO_Customers_Small_Commercial!T661+StdO_Customers_Lighting!T661</f>
        <v>123518</v>
      </c>
      <c r="U661" s="18">
        <f>StdO_Customers_Residential!U661+StdO_Customers_Small_Commercial!U661+StdO_Customers_Lighting!U661</f>
        <v>128609</v>
      </c>
      <c r="V661" s="18">
        <f>StdO_Customers_Residential!V661+StdO_Customers_Small_Commercial!V661+StdO_Customers_Lighting!V661</f>
        <v>115755</v>
      </c>
      <c r="W661" s="18">
        <f>StdO_Customers_Residential!W661+StdO_Customers_Small_Commercial!W661+StdO_Customers_Lighting!W661</f>
        <v>99716</v>
      </c>
      <c r="X661" s="18">
        <f>StdO_Customers_Residential!X661+StdO_Customers_Small_Commercial!X661+StdO_Customers_Lighting!X661</f>
        <v>80100</v>
      </c>
      <c r="Y661" s="18">
        <f>StdO_Customers_Residential!Y661+StdO_Customers_Small_Commercial!Y661+StdO_Customers_Lighting!Y661</f>
        <v>69062</v>
      </c>
    </row>
    <row r="662" spans="1:25" x14ac:dyDescent="0.2">
      <c r="A662" s="15">
        <v>45214</v>
      </c>
      <c r="B662" s="18">
        <f>StdO_Customers_Residential!B662+StdO_Customers_Small_Commercial!B662+StdO_Customers_Lighting!B662</f>
        <v>64382</v>
      </c>
      <c r="C662" s="18">
        <f>StdO_Customers_Residential!C662+StdO_Customers_Small_Commercial!C662+StdO_Customers_Lighting!C662</f>
        <v>63894</v>
      </c>
      <c r="D662" s="18">
        <f>StdO_Customers_Residential!D662+StdO_Customers_Small_Commercial!D662+StdO_Customers_Lighting!D662</f>
        <v>58903</v>
      </c>
      <c r="E662" s="18">
        <f>StdO_Customers_Residential!E662+StdO_Customers_Small_Commercial!E662+StdO_Customers_Lighting!E662</f>
        <v>59472</v>
      </c>
      <c r="F662" s="18">
        <f>StdO_Customers_Residential!F662+StdO_Customers_Small_Commercial!F662+StdO_Customers_Lighting!F662</f>
        <v>61098</v>
      </c>
      <c r="G662" s="18">
        <f>StdO_Customers_Residential!G662+StdO_Customers_Small_Commercial!G662+StdO_Customers_Lighting!G662</f>
        <v>68073</v>
      </c>
      <c r="H662" s="18">
        <f>StdO_Customers_Residential!H662+StdO_Customers_Small_Commercial!H662+StdO_Customers_Lighting!H662</f>
        <v>88061</v>
      </c>
      <c r="I662" s="18">
        <f>StdO_Customers_Residential!I662+StdO_Customers_Small_Commercial!I662+StdO_Customers_Lighting!I662</f>
        <v>99253</v>
      </c>
      <c r="J662" s="18">
        <f>StdO_Customers_Residential!J662+StdO_Customers_Small_Commercial!J662+StdO_Customers_Lighting!J662</f>
        <v>102790</v>
      </c>
      <c r="K662" s="18">
        <f>StdO_Customers_Residential!K662+StdO_Customers_Small_Commercial!K662+StdO_Customers_Lighting!K662</f>
        <v>108415</v>
      </c>
      <c r="L662" s="18">
        <f>StdO_Customers_Residential!L662+StdO_Customers_Small_Commercial!L662+StdO_Customers_Lighting!L662</f>
        <v>106082</v>
      </c>
      <c r="M662" s="18">
        <f>StdO_Customers_Residential!M662+StdO_Customers_Small_Commercial!M662+StdO_Customers_Lighting!M662</f>
        <v>103332</v>
      </c>
      <c r="N662" s="18">
        <f>StdO_Customers_Residential!N662+StdO_Customers_Small_Commercial!N662+StdO_Customers_Lighting!N662</f>
        <v>100352</v>
      </c>
      <c r="O662" s="18">
        <f>StdO_Customers_Residential!O662+StdO_Customers_Small_Commercial!O662+StdO_Customers_Lighting!O662</f>
        <v>95780</v>
      </c>
      <c r="P662" s="18">
        <f>StdO_Customers_Residential!P662+StdO_Customers_Small_Commercial!P662+StdO_Customers_Lighting!P662</f>
        <v>88366</v>
      </c>
      <c r="Q662" s="18">
        <f>StdO_Customers_Residential!Q662+StdO_Customers_Small_Commercial!Q662+StdO_Customers_Lighting!Q662</f>
        <v>93307</v>
      </c>
      <c r="R662" s="18">
        <f>StdO_Customers_Residential!R662+StdO_Customers_Small_Commercial!R662+StdO_Customers_Lighting!R662</f>
        <v>98929</v>
      </c>
      <c r="S662" s="18">
        <f>StdO_Customers_Residential!S662+StdO_Customers_Small_Commercial!S662+StdO_Customers_Lighting!S662</f>
        <v>115359</v>
      </c>
      <c r="T662" s="18">
        <f>StdO_Customers_Residential!T662+StdO_Customers_Small_Commercial!T662+StdO_Customers_Lighting!T662</f>
        <v>123567</v>
      </c>
      <c r="U662" s="18">
        <f>StdO_Customers_Residential!U662+StdO_Customers_Small_Commercial!U662+StdO_Customers_Lighting!U662</f>
        <v>128656</v>
      </c>
      <c r="V662" s="18">
        <f>StdO_Customers_Residential!V662+StdO_Customers_Small_Commercial!V662+StdO_Customers_Lighting!V662</f>
        <v>115782</v>
      </c>
      <c r="W662" s="18">
        <f>StdO_Customers_Residential!W662+StdO_Customers_Small_Commercial!W662+StdO_Customers_Lighting!W662</f>
        <v>99730</v>
      </c>
      <c r="X662" s="18">
        <f>StdO_Customers_Residential!X662+StdO_Customers_Small_Commercial!X662+StdO_Customers_Lighting!X662</f>
        <v>80089</v>
      </c>
      <c r="Y662" s="18">
        <f>StdO_Customers_Residential!Y662+StdO_Customers_Small_Commercial!Y662+StdO_Customers_Lighting!Y662</f>
        <v>67613</v>
      </c>
    </row>
    <row r="663" spans="1:25" x14ac:dyDescent="0.2">
      <c r="A663" s="15">
        <v>45215</v>
      </c>
      <c r="B663" s="18">
        <f>StdO_Customers_Residential!B663+StdO_Customers_Small_Commercial!B663+StdO_Customers_Lighting!B663</f>
        <v>61980</v>
      </c>
      <c r="C663" s="18">
        <f>StdO_Customers_Residential!C663+StdO_Customers_Small_Commercial!C663+StdO_Customers_Lighting!C663</f>
        <v>58911</v>
      </c>
      <c r="D663" s="18">
        <f>StdO_Customers_Residential!D663+StdO_Customers_Small_Commercial!D663+StdO_Customers_Lighting!D663</f>
        <v>57543</v>
      </c>
      <c r="E663" s="18">
        <f>StdO_Customers_Residential!E663+StdO_Customers_Small_Commercial!E663+StdO_Customers_Lighting!E663</f>
        <v>57864</v>
      </c>
      <c r="F663" s="18">
        <f>StdO_Customers_Residential!F663+StdO_Customers_Small_Commercial!F663+StdO_Customers_Lighting!F663</f>
        <v>61116</v>
      </c>
      <c r="G663" s="18">
        <f>StdO_Customers_Residential!G663+StdO_Customers_Small_Commercial!G663+StdO_Customers_Lighting!G663</f>
        <v>71060</v>
      </c>
      <c r="H663" s="18">
        <f>StdO_Customers_Residential!H663+StdO_Customers_Small_Commercial!H663+StdO_Customers_Lighting!H663</f>
        <v>94996</v>
      </c>
      <c r="I663" s="18">
        <f>StdO_Customers_Residential!I663+StdO_Customers_Small_Commercial!I663+StdO_Customers_Lighting!I663</f>
        <v>104654</v>
      </c>
      <c r="J663" s="18">
        <f>StdO_Customers_Residential!J663+StdO_Customers_Small_Commercial!J663+StdO_Customers_Lighting!J663</f>
        <v>102119</v>
      </c>
      <c r="K663" s="18">
        <f>StdO_Customers_Residential!K663+StdO_Customers_Small_Commercial!K663+StdO_Customers_Lighting!K663</f>
        <v>103659</v>
      </c>
      <c r="L663" s="18">
        <f>StdO_Customers_Residential!L663+StdO_Customers_Small_Commercial!L663+StdO_Customers_Lighting!L663</f>
        <v>102106</v>
      </c>
      <c r="M663" s="18">
        <f>StdO_Customers_Residential!M663+StdO_Customers_Small_Commercial!M663+StdO_Customers_Lighting!M663</f>
        <v>99014</v>
      </c>
      <c r="N663" s="18">
        <f>StdO_Customers_Residential!N663+StdO_Customers_Small_Commercial!N663+StdO_Customers_Lighting!N663</f>
        <v>96341</v>
      </c>
      <c r="O663" s="18">
        <f>StdO_Customers_Residential!O663+StdO_Customers_Small_Commercial!O663+StdO_Customers_Lighting!O663</f>
        <v>93303</v>
      </c>
      <c r="P663" s="18">
        <f>StdO_Customers_Residential!P663+StdO_Customers_Small_Commercial!P663+StdO_Customers_Lighting!P663</f>
        <v>85871</v>
      </c>
      <c r="Q663" s="18">
        <f>StdO_Customers_Residential!Q663+StdO_Customers_Small_Commercial!Q663+StdO_Customers_Lighting!Q663</f>
        <v>90558</v>
      </c>
      <c r="R663" s="18">
        <f>StdO_Customers_Residential!R663+StdO_Customers_Small_Commercial!R663+StdO_Customers_Lighting!R663</f>
        <v>97323</v>
      </c>
      <c r="S663" s="18">
        <f>StdO_Customers_Residential!S663+StdO_Customers_Small_Commercial!S663+StdO_Customers_Lighting!S663</f>
        <v>113231</v>
      </c>
      <c r="T663" s="18">
        <f>StdO_Customers_Residential!T663+StdO_Customers_Small_Commercial!T663+StdO_Customers_Lighting!T663</f>
        <v>122874</v>
      </c>
      <c r="U663" s="18">
        <f>StdO_Customers_Residential!U663+StdO_Customers_Small_Commercial!U663+StdO_Customers_Lighting!U663</f>
        <v>128220</v>
      </c>
      <c r="V663" s="18">
        <f>StdO_Customers_Residential!V663+StdO_Customers_Small_Commercial!V663+StdO_Customers_Lighting!V663</f>
        <v>116539</v>
      </c>
      <c r="W663" s="18">
        <f>StdO_Customers_Residential!W663+StdO_Customers_Small_Commercial!W663+StdO_Customers_Lighting!W663</f>
        <v>101839</v>
      </c>
      <c r="X663" s="18">
        <f>StdO_Customers_Residential!X663+StdO_Customers_Small_Commercial!X663+StdO_Customers_Lighting!X663</f>
        <v>79975</v>
      </c>
      <c r="Y663" s="18">
        <f>StdO_Customers_Residential!Y663+StdO_Customers_Small_Commercial!Y663+StdO_Customers_Lighting!Y663</f>
        <v>67561</v>
      </c>
    </row>
    <row r="664" spans="1:25" x14ac:dyDescent="0.2">
      <c r="A664" s="15">
        <v>45216</v>
      </c>
      <c r="B664" s="18">
        <f>StdO_Customers_Residential!B664+StdO_Customers_Small_Commercial!B664+StdO_Customers_Lighting!B664</f>
        <v>61934</v>
      </c>
      <c r="C664" s="18">
        <f>StdO_Customers_Residential!C664+StdO_Customers_Small_Commercial!C664+StdO_Customers_Lighting!C664</f>
        <v>59587</v>
      </c>
      <c r="D664" s="18">
        <f>StdO_Customers_Residential!D664+StdO_Customers_Small_Commercial!D664+StdO_Customers_Lighting!D664</f>
        <v>57982</v>
      </c>
      <c r="E664" s="18">
        <f>StdO_Customers_Residential!E664+StdO_Customers_Small_Commercial!E664+StdO_Customers_Lighting!E664</f>
        <v>58516</v>
      </c>
      <c r="F664" s="18">
        <f>StdO_Customers_Residential!F664+StdO_Customers_Small_Commercial!F664+StdO_Customers_Lighting!F664</f>
        <v>61727</v>
      </c>
      <c r="G664" s="18">
        <f>StdO_Customers_Residential!G664+StdO_Customers_Small_Commercial!G664+StdO_Customers_Lighting!G664</f>
        <v>71348</v>
      </c>
      <c r="H664" s="18">
        <f>StdO_Customers_Residential!H664+StdO_Customers_Small_Commercial!H664+StdO_Customers_Lighting!H664</f>
        <v>94539</v>
      </c>
      <c r="I664" s="18">
        <f>StdO_Customers_Residential!I664+StdO_Customers_Small_Commercial!I664+StdO_Customers_Lighting!I664</f>
        <v>104190</v>
      </c>
      <c r="J664" s="18">
        <f>StdO_Customers_Residential!J664+StdO_Customers_Small_Commercial!J664+StdO_Customers_Lighting!J664</f>
        <v>101753</v>
      </c>
      <c r="K664" s="18">
        <f>StdO_Customers_Residential!K664+StdO_Customers_Small_Commercial!K664+StdO_Customers_Lighting!K664</f>
        <v>103317</v>
      </c>
      <c r="L664" s="18">
        <f>StdO_Customers_Residential!L664+StdO_Customers_Small_Commercial!L664+StdO_Customers_Lighting!L664</f>
        <v>101816</v>
      </c>
      <c r="M664" s="18">
        <f>StdO_Customers_Residential!M664+StdO_Customers_Small_Commercial!M664+StdO_Customers_Lighting!M664</f>
        <v>98767</v>
      </c>
      <c r="N664" s="18">
        <f>StdO_Customers_Residential!N664+StdO_Customers_Small_Commercial!N664+StdO_Customers_Lighting!N664</f>
        <v>96100</v>
      </c>
      <c r="O664" s="18">
        <f>StdO_Customers_Residential!O664+StdO_Customers_Small_Commercial!O664+StdO_Customers_Lighting!O664</f>
        <v>93083</v>
      </c>
      <c r="P664" s="18">
        <f>StdO_Customers_Residential!P664+StdO_Customers_Small_Commercial!P664+StdO_Customers_Lighting!P664</f>
        <v>85718</v>
      </c>
      <c r="Q664" s="18">
        <f>StdO_Customers_Residential!Q664+StdO_Customers_Small_Commercial!Q664+StdO_Customers_Lighting!Q664</f>
        <v>90349</v>
      </c>
      <c r="R664" s="18">
        <f>StdO_Customers_Residential!R664+StdO_Customers_Small_Commercial!R664+StdO_Customers_Lighting!R664</f>
        <v>97024</v>
      </c>
      <c r="S664" s="18">
        <f>StdO_Customers_Residential!S664+StdO_Customers_Small_Commercial!S664+StdO_Customers_Lighting!S664</f>
        <v>112699</v>
      </c>
      <c r="T664" s="18">
        <f>StdO_Customers_Residential!T664+StdO_Customers_Small_Commercial!T664+StdO_Customers_Lighting!T664</f>
        <v>122219</v>
      </c>
      <c r="U664" s="18">
        <f>StdO_Customers_Residential!U664+StdO_Customers_Small_Commercial!U664+StdO_Customers_Lighting!U664</f>
        <v>127505</v>
      </c>
      <c r="V664" s="18">
        <f>StdO_Customers_Residential!V664+StdO_Customers_Small_Commercial!V664+StdO_Customers_Lighting!V664</f>
        <v>115931</v>
      </c>
      <c r="W664" s="18">
        <f>StdO_Customers_Residential!W664+StdO_Customers_Small_Commercial!W664+StdO_Customers_Lighting!W664</f>
        <v>101356</v>
      </c>
      <c r="X664" s="18">
        <f>StdO_Customers_Residential!X664+StdO_Customers_Small_Commercial!X664+StdO_Customers_Lighting!X664</f>
        <v>79645</v>
      </c>
      <c r="Y664" s="18">
        <f>StdO_Customers_Residential!Y664+StdO_Customers_Small_Commercial!Y664+StdO_Customers_Lighting!Y664</f>
        <v>68571</v>
      </c>
    </row>
    <row r="665" spans="1:25" x14ac:dyDescent="0.2">
      <c r="A665" s="15">
        <v>45217</v>
      </c>
      <c r="B665" s="18">
        <f>StdO_Customers_Residential!B665+StdO_Customers_Small_Commercial!B665+StdO_Customers_Lighting!B665</f>
        <v>63324</v>
      </c>
      <c r="C665" s="18">
        <f>StdO_Customers_Residential!C665+StdO_Customers_Small_Commercial!C665+StdO_Customers_Lighting!C665</f>
        <v>60518</v>
      </c>
      <c r="D665" s="18">
        <f>StdO_Customers_Residential!D665+StdO_Customers_Small_Commercial!D665+StdO_Customers_Lighting!D665</f>
        <v>59070</v>
      </c>
      <c r="E665" s="18">
        <f>StdO_Customers_Residential!E665+StdO_Customers_Small_Commercial!E665+StdO_Customers_Lighting!E665</f>
        <v>59570</v>
      </c>
      <c r="F665" s="18">
        <f>StdO_Customers_Residential!F665+StdO_Customers_Small_Commercial!F665+StdO_Customers_Lighting!F665</f>
        <v>62845</v>
      </c>
      <c r="G665" s="18">
        <f>StdO_Customers_Residential!G665+StdO_Customers_Small_Commercial!G665+StdO_Customers_Lighting!G665</f>
        <v>73122</v>
      </c>
      <c r="H665" s="18">
        <f>StdO_Customers_Residential!H665+StdO_Customers_Small_Commercial!H665+StdO_Customers_Lighting!H665</f>
        <v>93946</v>
      </c>
      <c r="I665" s="18">
        <f>StdO_Customers_Residential!I665+StdO_Customers_Small_Commercial!I665+StdO_Customers_Lighting!I665</f>
        <v>103531</v>
      </c>
      <c r="J665" s="18">
        <f>StdO_Customers_Residential!J665+StdO_Customers_Small_Commercial!J665+StdO_Customers_Lighting!J665</f>
        <v>101100</v>
      </c>
      <c r="K665" s="18">
        <f>StdO_Customers_Residential!K665+StdO_Customers_Small_Commercial!K665+StdO_Customers_Lighting!K665</f>
        <v>102658</v>
      </c>
      <c r="L665" s="18">
        <f>StdO_Customers_Residential!L665+StdO_Customers_Small_Commercial!L665+StdO_Customers_Lighting!L665</f>
        <v>101174</v>
      </c>
      <c r="M665" s="18">
        <f>StdO_Customers_Residential!M665+StdO_Customers_Small_Commercial!M665+StdO_Customers_Lighting!M665</f>
        <v>98149</v>
      </c>
      <c r="N665" s="18">
        <f>StdO_Customers_Residential!N665+StdO_Customers_Small_Commercial!N665+StdO_Customers_Lighting!N665</f>
        <v>95498</v>
      </c>
      <c r="O665" s="18">
        <f>StdO_Customers_Residential!O665+StdO_Customers_Small_Commercial!O665+StdO_Customers_Lighting!O665</f>
        <v>92503</v>
      </c>
      <c r="P665" s="18">
        <f>StdO_Customers_Residential!P665+StdO_Customers_Small_Commercial!P665+StdO_Customers_Lighting!P665</f>
        <v>85192</v>
      </c>
      <c r="Q665" s="18">
        <f>StdO_Customers_Residential!Q665+StdO_Customers_Small_Commercial!Q665+StdO_Customers_Lighting!Q665</f>
        <v>89788</v>
      </c>
      <c r="R665" s="18">
        <f>StdO_Customers_Residential!R665+StdO_Customers_Small_Commercial!R665+StdO_Customers_Lighting!R665</f>
        <v>96409</v>
      </c>
      <c r="S665" s="18">
        <f>StdO_Customers_Residential!S665+StdO_Customers_Small_Commercial!S665+StdO_Customers_Lighting!S665</f>
        <v>111954</v>
      </c>
      <c r="T665" s="18">
        <f>StdO_Customers_Residential!T665+StdO_Customers_Small_Commercial!T665+StdO_Customers_Lighting!T665</f>
        <v>121400</v>
      </c>
      <c r="U665" s="18">
        <f>StdO_Customers_Residential!U665+StdO_Customers_Small_Commercial!U665+StdO_Customers_Lighting!U665</f>
        <v>126644</v>
      </c>
      <c r="V665" s="18">
        <f>StdO_Customers_Residential!V665+StdO_Customers_Small_Commercial!V665+StdO_Customers_Lighting!V665</f>
        <v>115151</v>
      </c>
      <c r="W665" s="18">
        <f>StdO_Customers_Residential!W665+StdO_Customers_Small_Commercial!W665+StdO_Customers_Lighting!W665</f>
        <v>100684</v>
      </c>
      <c r="X665" s="18">
        <f>StdO_Customers_Residential!X665+StdO_Customers_Small_Commercial!X665+StdO_Customers_Lighting!X665</f>
        <v>79121</v>
      </c>
      <c r="Y665" s="18">
        <f>StdO_Customers_Residential!Y665+StdO_Customers_Small_Commercial!Y665+StdO_Customers_Lighting!Y665</f>
        <v>66901</v>
      </c>
    </row>
    <row r="666" spans="1:25" x14ac:dyDescent="0.2">
      <c r="A666" s="15">
        <v>45218</v>
      </c>
      <c r="B666" s="18">
        <f>StdO_Customers_Residential!B666+StdO_Customers_Small_Commercial!B666+StdO_Customers_Lighting!B666</f>
        <v>61502</v>
      </c>
      <c r="C666" s="18">
        <f>StdO_Customers_Residential!C666+StdO_Customers_Small_Commercial!C666+StdO_Customers_Lighting!C666</f>
        <v>58671</v>
      </c>
      <c r="D666" s="18">
        <f>StdO_Customers_Residential!D666+StdO_Customers_Small_Commercial!D666+StdO_Customers_Lighting!D666</f>
        <v>57353</v>
      </c>
      <c r="E666" s="18">
        <f>StdO_Customers_Residential!E666+StdO_Customers_Small_Commercial!E666+StdO_Customers_Lighting!E666</f>
        <v>57789</v>
      </c>
      <c r="F666" s="18">
        <f>StdO_Customers_Residential!F666+StdO_Customers_Small_Commercial!F666+StdO_Customers_Lighting!F666</f>
        <v>60868</v>
      </c>
      <c r="G666" s="18">
        <f>StdO_Customers_Residential!G666+StdO_Customers_Small_Commercial!G666+StdO_Customers_Lighting!G666</f>
        <v>70424</v>
      </c>
      <c r="H666" s="18">
        <f>StdO_Customers_Residential!H666+StdO_Customers_Small_Commercial!H666+StdO_Customers_Lighting!H666</f>
        <v>93357</v>
      </c>
      <c r="I666" s="18">
        <f>StdO_Customers_Residential!I666+StdO_Customers_Small_Commercial!I666+StdO_Customers_Lighting!I666</f>
        <v>102893</v>
      </c>
      <c r="J666" s="18">
        <f>StdO_Customers_Residential!J666+StdO_Customers_Small_Commercial!J666+StdO_Customers_Lighting!J666</f>
        <v>100497</v>
      </c>
      <c r="K666" s="18">
        <f>StdO_Customers_Residential!K666+StdO_Customers_Small_Commercial!K666+StdO_Customers_Lighting!K666</f>
        <v>102051</v>
      </c>
      <c r="L666" s="18">
        <f>StdO_Customers_Residential!L666+StdO_Customers_Small_Commercial!L666+StdO_Customers_Lighting!L666</f>
        <v>100582</v>
      </c>
      <c r="M666" s="18">
        <f>StdO_Customers_Residential!M666+StdO_Customers_Small_Commercial!M666+StdO_Customers_Lighting!M666</f>
        <v>97580</v>
      </c>
      <c r="N666" s="18">
        <f>StdO_Customers_Residential!N666+StdO_Customers_Small_Commercial!N666+StdO_Customers_Lighting!N666</f>
        <v>94943</v>
      </c>
      <c r="O666" s="18">
        <f>StdO_Customers_Residential!O666+StdO_Customers_Small_Commercial!O666+StdO_Customers_Lighting!O666</f>
        <v>91967</v>
      </c>
      <c r="P666" s="18">
        <f>StdO_Customers_Residential!P666+StdO_Customers_Small_Commercial!P666+StdO_Customers_Lighting!P666</f>
        <v>84705</v>
      </c>
      <c r="Q666" s="18">
        <f>StdO_Customers_Residential!Q666+StdO_Customers_Small_Commercial!Q666+StdO_Customers_Lighting!Q666</f>
        <v>89268</v>
      </c>
      <c r="R666" s="18">
        <f>StdO_Customers_Residential!R666+StdO_Customers_Small_Commercial!R666+StdO_Customers_Lighting!R666</f>
        <v>95842</v>
      </c>
      <c r="S666" s="18">
        <f>StdO_Customers_Residential!S666+StdO_Customers_Small_Commercial!S666+StdO_Customers_Lighting!S666</f>
        <v>111272</v>
      </c>
      <c r="T666" s="18">
        <f>StdO_Customers_Residential!T666+StdO_Customers_Small_Commercial!T666+StdO_Customers_Lighting!T666</f>
        <v>120640</v>
      </c>
      <c r="U666" s="18">
        <f>StdO_Customers_Residential!U666+StdO_Customers_Small_Commercial!U666+StdO_Customers_Lighting!U666</f>
        <v>125842</v>
      </c>
      <c r="V666" s="18">
        <f>StdO_Customers_Residential!V666+StdO_Customers_Small_Commercial!V666+StdO_Customers_Lighting!V666</f>
        <v>114438</v>
      </c>
      <c r="W666" s="18">
        <f>StdO_Customers_Residential!W666+StdO_Customers_Small_Commercial!W666+StdO_Customers_Lighting!W666</f>
        <v>100063</v>
      </c>
      <c r="X666" s="18">
        <f>StdO_Customers_Residential!X666+StdO_Customers_Small_Commercial!X666+StdO_Customers_Lighting!X666</f>
        <v>78644</v>
      </c>
      <c r="Y666" s="18">
        <f>StdO_Customers_Residential!Y666+StdO_Customers_Small_Commercial!Y666+StdO_Customers_Lighting!Y666</f>
        <v>66494</v>
      </c>
    </row>
    <row r="667" spans="1:25" x14ac:dyDescent="0.2">
      <c r="A667" s="15">
        <v>45219</v>
      </c>
      <c r="B667" s="18">
        <f>StdO_Customers_Residential!B667+StdO_Customers_Small_Commercial!B667+StdO_Customers_Lighting!B667</f>
        <v>60997</v>
      </c>
      <c r="C667" s="18">
        <f>StdO_Customers_Residential!C667+StdO_Customers_Small_Commercial!C667+StdO_Customers_Lighting!C667</f>
        <v>57960</v>
      </c>
      <c r="D667" s="18">
        <f>StdO_Customers_Residential!D667+StdO_Customers_Small_Commercial!D667+StdO_Customers_Lighting!D667</f>
        <v>56481</v>
      </c>
      <c r="E667" s="18">
        <f>StdO_Customers_Residential!E667+StdO_Customers_Small_Commercial!E667+StdO_Customers_Lighting!E667</f>
        <v>56954</v>
      </c>
      <c r="F667" s="18">
        <f>StdO_Customers_Residential!F667+StdO_Customers_Small_Commercial!F667+StdO_Customers_Lighting!F667</f>
        <v>59946</v>
      </c>
      <c r="G667" s="18">
        <f>StdO_Customers_Residential!G667+StdO_Customers_Small_Commercial!G667+StdO_Customers_Lighting!G667</f>
        <v>69319</v>
      </c>
      <c r="H667" s="18">
        <f>StdO_Customers_Residential!H667+StdO_Customers_Small_Commercial!H667+StdO_Customers_Lighting!H667</f>
        <v>92260</v>
      </c>
      <c r="I667" s="18">
        <f>StdO_Customers_Residential!I667+StdO_Customers_Small_Commercial!I667+StdO_Customers_Lighting!I667</f>
        <v>101622</v>
      </c>
      <c r="J667" s="18">
        <f>StdO_Customers_Residential!J667+StdO_Customers_Small_Commercial!J667+StdO_Customers_Lighting!J667</f>
        <v>99153</v>
      </c>
      <c r="K667" s="18">
        <f>StdO_Customers_Residential!K667+StdO_Customers_Small_Commercial!K667+StdO_Customers_Lighting!K667</f>
        <v>100648</v>
      </c>
      <c r="L667" s="18">
        <f>StdO_Customers_Residential!L667+StdO_Customers_Small_Commercial!L667+StdO_Customers_Lighting!L667</f>
        <v>99139</v>
      </c>
      <c r="M667" s="18">
        <f>StdO_Customers_Residential!M667+StdO_Customers_Small_Commercial!M667+StdO_Customers_Lighting!M667</f>
        <v>96137</v>
      </c>
      <c r="N667" s="18">
        <f>StdO_Customers_Residential!N667+StdO_Customers_Small_Commercial!N667+StdO_Customers_Lighting!N667</f>
        <v>93542</v>
      </c>
      <c r="O667" s="18">
        <f>StdO_Customers_Residential!O667+StdO_Customers_Small_Commercial!O667+StdO_Customers_Lighting!O667</f>
        <v>90593</v>
      </c>
      <c r="P667" s="18">
        <f>StdO_Customers_Residential!P667+StdO_Customers_Small_Commercial!P667+StdO_Customers_Lighting!P667</f>
        <v>83375</v>
      </c>
      <c r="Q667" s="18">
        <f>StdO_Customers_Residential!Q667+StdO_Customers_Small_Commercial!Q667+StdO_Customers_Lighting!Q667</f>
        <v>87926</v>
      </c>
      <c r="R667" s="18">
        <f>StdO_Customers_Residential!R667+StdO_Customers_Small_Commercial!R667+StdO_Customers_Lighting!R667</f>
        <v>94496</v>
      </c>
      <c r="S667" s="18">
        <f>StdO_Customers_Residential!S667+StdO_Customers_Small_Commercial!S667+StdO_Customers_Lighting!S667</f>
        <v>109944</v>
      </c>
      <c r="T667" s="18">
        <f>StdO_Customers_Residential!T667+StdO_Customers_Small_Commercial!T667+StdO_Customers_Lighting!T667</f>
        <v>119289</v>
      </c>
      <c r="U667" s="18">
        <f>StdO_Customers_Residential!U667+StdO_Customers_Small_Commercial!U667+StdO_Customers_Lighting!U667</f>
        <v>124477</v>
      </c>
      <c r="V667" s="18">
        <f>StdO_Customers_Residential!V667+StdO_Customers_Small_Commercial!V667+StdO_Customers_Lighting!V667</f>
        <v>113148</v>
      </c>
      <c r="W667" s="18">
        <f>StdO_Customers_Residential!W667+StdO_Customers_Small_Commercial!W667+StdO_Customers_Lighting!W667</f>
        <v>98893</v>
      </c>
      <c r="X667" s="18">
        <f>StdO_Customers_Residential!X667+StdO_Customers_Small_Commercial!X667+StdO_Customers_Lighting!X667</f>
        <v>77676</v>
      </c>
      <c r="Y667" s="18">
        <f>StdO_Customers_Residential!Y667+StdO_Customers_Small_Commercial!Y667+StdO_Customers_Lighting!Y667</f>
        <v>66358</v>
      </c>
    </row>
    <row r="668" spans="1:25" x14ac:dyDescent="0.2">
      <c r="A668" s="15">
        <v>45220</v>
      </c>
      <c r="B668" s="18">
        <f>StdO_Customers_Residential!B668+StdO_Customers_Small_Commercial!B668+StdO_Customers_Lighting!B668</f>
        <v>61796</v>
      </c>
      <c r="C668" s="18">
        <f>StdO_Customers_Residential!C668+StdO_Customers_Small_Commercial!C668+StdO_Customers_Lighting!C668</f>
        <v>62151</v>
      </c>
      <c r="D668" s="18">
        <f>StdO_Customers_Residential!D668+StdO_Customers_Small_Commercial!D668+StdO_Customers_Lighting!D668</f>
        <v>56231</v>
      </c>
      <c r="E668" s="18">
        <f>StdO_Customers_Residential!E668+StdO_Customers_Small_Commercial!E668+StdO_Customers_Lighting!E668</f>
        <v>56101</v>
      </c>
      <c r="F668" s="18">
        <f>StdO_Customers_Residential!F668+StdO_Customers_Small_Commercial!F668+StdO_Customers_Lighting!F668</f>
        <v>57740</v>
      </c>
      <c r="G668" s="18">
        <f>StdO_Customers_Residential!G668+StdO_Customers_Small_Commercial!G668+StdO_Customers_Lighting!G668</f>
        <v>66187</v>
      </c>
      <c r="H668" s="18">
        <f>StdO_Customers_Residential!H668+StdO_Customers_Small_Commercial!H668+StdO_Customers_Lighting!H668</f>
        <v>85561</v>
      </c>
      <c r="I668" s="18">
        <f>StdO_Customers_Residential!I668+StdO_Customers_Small_Commercial!I668+StdO_Customers_Lighting!I668</f>
        <v>96433</v>
      </c>
      <c r="J668" s="18">
        <f>StdO_Customers_Residential!J668+StdO_Customers_Small_Commercial!J668+StdO_Customers_Lighting!J668</f>
        <v>99922</v>
      </c>
      <c r="K668" s="18">
        <f>StdO_Customers_Residential!K668+StdO_Customers_Small_Commercial!K668+StdO_Customers_Lighting!K668</f>
        <v>105399</v>
      </c>
      <c r="L668" s="18">
        <f>StdO_Customers_Residential!L668+StdO_Customers_Small_Commercial!L668+StdO_Customers_Lighting!L668</f>
        <v>103162</v>
      </c>
      <c r="M668" s="18">
        <f>StdO_Customers_Residential!M668+StdO_Customers_Small_Commercial!M668+StdO_Customers_Lighting!M668</f>
        <v>100509</v>
      </c>
      <c r="N668" s="18">
        <f>StdO_Customers_Residential!N668+StdO_Customers_Small_Commercial!N668+StdO_Customers_Lighting!N668</f>
        <v>97607</v>
      </c>
      <c r="O668" s="18">
        <f>StdO_Customers_Residential!O668+StdO_Customers_Small_Commercial!O668+StdO_Customers_Lighting!O668</f>
        <v>93173</v>
      </c>
      <c r="P668" s="18">
        <f>StdO_Customers_Residential!P668+StdO_Customers_Small_Commercial!P668+StdO_Customers_Lighting!P668</f>
        <v>85991</v>
      </c>
      <c r="Q668" s="18">
        <f>StdO_Customers_Residential!Q668+StdO_Customers_Small_Commercial!Q668+StdO_Customers_Lighting!Q668</f>
        <v>90768</v>
      </c>
      <c r="R668" s="18">
        <f>StdO_Customers_Residential!R668+StdO_Customers_Small_Commercial!R668+StdO_Customers_Lighting!R668</f>
        <v>96198</v>
      </c>
      <c r="S668" s="18">
        <f>StdO_Customers_Residential!S668+StdO_Customers_Small_Commercial!S668+StdO_Customers_Lighting!S668</f>
        <v>112062</v>
      </c>
      <c r="T668" s="18">
        <f>StdO_Customers_Residential!T668+StdO_Customers_Small_Commercial!T668+StdO_Customers_Lighting!T668</f>
        <v>119970</v>
      </c>
      <c r="U668" s="18">
        <f>StdO_Customers_Residential!U668+StdO_Customers_Small_Commercial!U668+StdO_Customers_Lighting!U668</f>
        <v>124883</v>
      </c>
      <c r="V668" s="18">
        <f>StdO_Customers_Residential!V668+StdO_Customers_Small_Commercial!V668+StdO_Customers_Lighting!V668</f>
        <v>112411</v>
      </c>
      <c r="W668" s="18">
        <f>StdO_Customers_Residential!W668+StdO_Customers_Small_Commercial!W668+StdO_Customers_Lighting!W668</f>
        <v>96879</v>
      </c>
      <c r="X668" s="18">
        <f>StdO_Customers_Residential!X668+StdO_Customers_Small_Commercial!X668+StdO_Customers_Lighting!X668</f>
        <v>77850</v>
      </c>
      <c r="Y668" s="18">
        <f>StdO_Customers_Residential!Y668+StdO_Customers_Small_Commercial!Y668+StdO_Customers_Lighting!Y668</f>
        <v>66704</v>
      </c>
    </row>
    <row r="669" spans="1:25" x14ac:dyDescent="0.2">
      <c r="A669" s="15">
        <v>45221</v>
      </c>
      <c r="B669" s="18">
        <f>StdO_Customers_Residential!B669+StdO_Customers_Small_Commercial!B669+StdO_Customers_Lighting!B669</f>
        <v>61520</v>
      </c>
      <c r="C669" s="18">
        <f>StdO_Customers_Residential!C669+StdO_Customers_Small_Commercial!C669+StdO_Customers_Lighting!C669</f>
        <v>62178</v>
      </c>
      <c r="D669" s="18">
        <f>StdO_Customers_Residential!D669+StdO_Customers_Small_Commercial!D669+StdO_Customers_Lighting!D669</f>
        <v>56116</v>
      </c>
      <c r="E669" s="18">
        <f>StdO_Customers_Residential!E669+StdO_Customers_Small_Commercial!E669+StdO_Customers_Lighting!E669</f>
        <v>55719</v>
      </c>
      <c r="F669" s="18">
        <f>StdO_Customers_Residential!F669+StdO_Customers_Small_Commercial!F669+StdO_Customers_Lighting!F669</f>
        <v>57761</v>
      </c>
      <c r="G669" s="18">
        <f>StdO_Customers_Residential!G669+StdO_Customers_Small_Commercial!G669+StdO_Customers_Lighting!G669</f>
        <v>66198</v>
      </c>
      <c r="H669" s="18">
        <f>StdO_Customers_Residential!H669+StdO_Customers_Small_Commercial!H669+StdO_Customers_Lighting!H669</f>
        <v>85575</v>
      </c>
      <c r="I669" s="18">
        <f>StdO_Customers_Residential!I669+StdO_Customers_Small_Commercial!I669+StdO_Customers_Lighting!I669</f>
        <v>96464</v>
      </c>
      <c r="J669" s="18">
        <f>StdO_Customers_Residential!J669+StdO_Customers_Small_Commercial!J669+StdO_Customers_Lighting!J669</f>
        <v>99968</v>
      </c>
      <c r="K669" s="18">
        <f>StdO_Customers_Residential!K669+StdO_Customers_Small_Commercial!K669+StdO_Customers_Lighting!K669</f>
        <v>105446</v>
      </c>
      <c r="L669" s="18">
        <f>StdO_Customers_Residential!L669+StdO_Customers_Small_Commercial!L669+StdO_Customers_Lighting!L669</f>
        <v>103210</v>
      </c>
      <c r="M669" s="18">
        <f>StdO_Customers_Residential!M669+StdO_Customers_Small_Commercial!M669+StdO_Customers_Lighting!M669</f>
        <v>100556</v>
      </c>
      <c r="N669" s="18">
        <f>StdO_Customers_Residential!N669+StdO_Customers_Small_Commercial!N669+StdO_Customers_Lighting!N669</f>
        <v>97653</v>
      </c>
      <c r="O669" s="18">
        <f>StdO_Customers_Residential!O669+StdO_Customers_Small_Commercial!O669+StdO_Customers_Lighting!O669</f>
        <v>93218</v>
      </c>
      <c r="P669" s="18">
        <f>StdO_Customers_Residential!P669+StdO_Customers_Small_Commercial!P669+StdO_Customers_Lighting!P669</f>
        <v>87876</v>
      </c>
      <c r="Q669" s="18">
        <f>StdO_Customers_Residential!Q669+StdO_Customers_Small_Commercial!Q669+StdO_Customers_Lighting!Q669</f>
        <v>91008</v>
      </c>
      <c r="R669" s="18">
        <f>StdO_Customers_Residential!R669+StdO_Customers_Small_Commercial!R669+StdO_Customers_Lighting!R669</f>
        <v>98963</v>
      </c>
      <c r="S669" s="18">
        <f>StdO_Customers_Residential!S669+StdO_Customers_Small_Commercial!S669+StdO_Customers_Lighting!S669</f>
        <v>112120</v>
      </c>
      <c r="T669" s="18">
        <f>StdO_Customers_Residential!T669+StdO_Customers_Small_Commercial!T669+StdO_Customers_Lighting!T669</f>
        <v>120073</v>
      </c>
      <c r="U669" s="18">
        <f>StdO_Customers_Residential!U669+StdO_Customers_Small_Commercial!U669+StdO_Customers_Lighting!U669</f>
        <v>124986</v>
      </c>
      <c r="V669" s="18">
        <f>StdO_Customers_Residential!V669+StdO_Customers_Small_Commercial!V669+StdO_Customers_Lighting!V669</f>
        <v>112510</v>
      </c>
      <c r="W669" s="18">
        <f>StdO_Customers_Residential!W669+StdO_Customers_Small_Commercial!W669+StdO_Customers_Lighting!W669</f>
        <v>96954</v>
      </c>
      <c r="X669" s="18">
        <f>StdO_Customers_Residential!X669+StdO_Customers_Small_Commercial!X669+StdO_Customers_Lighting!X669</f>
        <v>77912</v>
      </c>
      <c r="Y669" s="18">
        <f>StdO_Customers_Residential!Y669+StdO_Customers_Small_Commercial!Y669+StdO_Customers_Lighting!Y669</f>
        <v>68252</v>
      </c>
    </row>
    <row r="670" spans="1:25" x14ac:dyDescent="0.2">
      <c r="A670" s="15">
        <v>45222</v>
      </c>
      <c r="B670" s="18">
        <f>StdO_Customers_Residential!B670+StdO_Customers_Small_Commercial!B670+StdO_Customers_Lighting!B670</f>
        <v>62177</v>
      </c>
      <c r="C670" s="18">
        <f>StdO_Customers_Residential!C670+StdO_Customers_Small_Commercial!C670+StdO_Customers_Lighting!C670</f>
        <v>58781</v>
      </c>
      <c r="D670" s="18">
        <f>StdO_Customers_Residential!D670+StdO_Customers_Small_Commercial!D670+StdO_Customers_Lighting!D670</f>
        <v>57318</v>
      </c>
      <c r="E670" s="18">
        <f>StdO_Customers_Residential!E670+StdO_Customers_Small_Commercial!E670+StdO_Customers_Lighting!E670</f>
        <v>57783</v>
      </c>
      <c r="F670" s="18">
        <f>StdO_Customers_Residential!F670+StdO_Customers_Small_Commercial!F670+StdO_Customers_Lighting!F670</f>
        <v>60924</v>
      </c>
      <c r="G670" s="18">
        <f>StdO_Customers_Residential!G670+StdO_Customers_Small_Commercial!G670+StdO_Customers_Lighting!G670</f>
        <v>70920</v>
      </c>
      <c r="H670" s="18">
        <f>StdO_Customers_Residential!H670+StdO_Customers_Small_Commercial!H670+StdO_Customers_Lighting!H670</f>
        <v>91164</v>
      </c>
      <c r="I670" s="18">
        <f>StdO_Customers_Residential!I670+StdO_Customers_Small_Commercial!I670+StdO_Customers_Lighting!I670</f>
        <v>100422</v>
      </c>
      <c r="J670" s="18">
        <f>StdO_Customers_Residential!J670+StdO_Customers_Small_Commercial!J670+StdO_Customers_Lighting!J670</f>
        <v>97957</v>
      </c>
      <c r="K670" s="18">
        <f>StdO_Customers_Residential!K670+StdO_Customers_Small_Commercial!K670+StdO_Customers_Lighting!K670</f>
        <v>99428</v>
      </c>
      <c r="L670" s="18">
        <f>StdO_Customers_Residential!L670+StdO_Customers_Small_Commercial!L670+StdO_Customers_Lighting!L670</f>
        <v>97946</v>
      </c>
      <c r="M670" s="18">
        <f>StdO_Customers_Residential!M670+StdO_Customers_Small_Commercial!M670+StdO_Customers_Lighting!M670</f>
        <v>94985</v>
      </c>
      <c r="N670" s="18">
        <f>StdO_Customers_Residential!N670+StdO_Customers_Small_Commercial!N670+StdO_Customers_Lighting!N670</f>
        <v>92421</v>
      </c>
      <c r="O670" s="18">
        <f>StdO_Customers_Residential!O670+StdO_Customers_Small_Commercial!O670+StdO_Customers_Lighting!O670</f>
        <v>89510</v>
      </c>
      <c r="P670" s="18">
        <f>StdO_Customers_Residential!P670+StdO_Customers_Small_Commercial!P670+StdO_Customers_Lighting!P670</f>
        <v>82387</v>
      </c>
      <c r="Q670" s="18">
        <f>StdO_Customers_Residential!Q670+StdO_Customers_Small_Commercial!Q670+StdO_Customers_Lighting!Q670</f>
        <v>86875</v>
      </c>
      <c r="R670" s="18">
        <f>StdO_Customers_Residential!R670+StdO_Customers_Small_Commercial!R670+StdO_Customers_Lighting!R670</f>
        <v>93354</v>
      </c>
      <c r="S670" s="18">
        <f>StdO_Customers_Residential!S670+StdO_Customers_Small_Commercial!S670+StdO_Customers_Lighting!S670</f>
        <v>108585</v>
      </c>
      <c r="T670" s="18">
        <f>StdO_Customers_Residential!T670+StdO_Customers_Small_Commercial!T670+StdO_Customers_Lighting!T670</f>
        <v>117858</v>
      </c>
      <c r="U670" s="18">
        <f>StdO_Customers_Residential!U670+StdO_Customers_Small_Commercial!U670+StdO_Customers_Lighting!U670</f>
        <v>122996</v>
      </c>
      <c r="V670" s="18">
        <f>StdO_Customers_Residential!V670+StdO_Customers_Small_Commercial!V670+StdO_Customers_Lighting!V670</f>
        <v>111812</v>
      </c>
      <c r="W670" s="18">
        <f>StdO_Customers_Residential!W670+StdO_Customers_Small_Commercial!W670+StdO_Customers_Lighting!W670</f>
        <v>97730</v>
      </c>
      <c r="X670" s="18">
        <f>StdO_Customers_Residential!X670+StdO_Customers_Small_Commercial!X670+StdO_Customers_Lighting!X670</f>
        <v>78987</v>
      </c>
      <c r="Y670" s="18">
        <f>StdO_Customers_Residential!Y670+StdO_Customers_Small_Commercial!Y670+StdO_Customers_Lighting!Y670</f>
        <v>69434</v>
      </c>
    </row>
    <row r="671" spans="1:25" x14ac:dyDescent="0.2">
      <c r="A671" s="15">
        <v>45223</v>
      </c>
      <c r="B671" s="18">
        <f>StdO_Customers_Residential!B671+StdO_Customers_Small_Commercial!B671+StdO_Customers_Lighting!B671</f>
        <v>64723</v>
      </c>
      <c r="C671" s="18">
        <f>StdO_Customers_Residential!C671+StdO_Customers_Small_Commercial!C671+StdO_Customers_Lighting!C671</f>
        <v>62003</v>
      </c>
      <c r="D671" s="18">
        <f>StdO_Customers_Residential!D671+StdO_Customers_Small_Commercial!D671+StdO_Customers_Lighting!D671</f>
        <v>60853</v>
      </c>
      <c r="E671" s="18">
        <f>StdO_Customers_Residential!E671+StdO_Customers_Small_Commercial!E671+StdO_Customers_Lighting!E671</f>
        <v>61487</v>
      </c>
      <c r="F671" s="18">
        <f>StdO_Customers_Residential!F671+StdO_Customers_Small_Commercial!F671+StdO_Customers_Lighting!F671</f>
        <v>65110</v>
      </c>
      <c r="G671" s="18">
        <f>StdO_Customers_Residential!G671+StdO_Customers_Small_Commercial!G671+StdO_Customers_Lighting!G671</f>
        <v>76048</v>
      </c>
      <c r="H671" s="18">
        <f>StdO_Customers_Residential!H671+StdO_Customers_Small_Commercial!H671+StdO_Customers_Lighting!H671</f>
        <v>93042</v>
      </c>
      <c r="I671" s="18">
        <f>StdO_Customers_Residential!I671+StdO_Customers_Small_Commercial!I671+StdO_Customers_Lighting!I671</f>
        <v>100504</v>
      </c>
      <c r="J671" s="18">
        <f>StdO_Customers_Residential!J671+StdO_Customers_Small_Commercial!J671+StdO_Customers_Lighting!J671</f>
        <v>97997</v>
      </c>
      <c r="K671" s="18">
        <f>StdO_Customers_Residential!K671+StdO_Customers_Small_Commercial!K671+StdO_Customers_Lighting!K671</f>
        <v>99465</v>
      </c>
      <c r="L671" s="18">
        <f>StdO_Customers_Residential!L671+StdO_Customers_Small_Commercial!L671+StdO_Customers_Lighting!L671</f>
        <v>97983</v>
      </c>
      <c r="M671" s="18">
        <f>StdO_Customers_Residential!M671+StdO_Customers_Small_Commercial!M671+StdO_Customers_Lighting!M671</f>
        <v>95021</v>
      </c>
      <c r="N671" s="18">
        <f>StdO_Customers_Residential!N671+StdO_Customers_Small_Commercial!N671+StdO_Customers_Lighting!N671</f>
        <v>92457</v>
      </c>
      <c r="O671" s="18">
        <f>StdO_Customers_Residential!O671+StdO_Customers_Small_Commercial!O671+StdO_Customers_Lighting!O671</f>
        <v>89545</v>
      </c>
      <c r="P671" s="18">
        <f>StdO_Customers_Residential!P671+StdO_Customers_Small_Commercial!P671+StdO_Customers_Lighting!P671</f>
        <v>82420</v>
      </c>
      <c r="Q671" s="18">
        <f>StdO_Customers_Residential!Q671+StdO_Customers_Small_Commercial!Q671+StdO_Customers_Lighting!Q671</f>
        <v>86911</v>
      </c>
      <c r="R671" s="18">
        <f>StdO_Customers_Residential!R671+StdO_Customers_Small_Commercial!R671+StdO_Customers_Lighting!R671</f>
        <v>93390</v>
      </c>
      <c r="S671" s="18">
        <f>StdO_Customers_Residential!S671+StdO_Customers_Small_Commercial!S671+StdO_Customers_Lighting!S671</f>
        <v>108623</v>
      </c>
      <c r="T671" s="18">
        <f>StdO_Customers_Residential!T671+StdO_Customers_Small_Commercial!T671+StdO_Customers_Lighting!T671</f>
        <v>117895</v>
      </c>
      <c r="U671" s="18">
        <f>StdO_Customers_Residential!U671+StdO_Customers_Small_Commercial!U671+StdO_Customers_Lighting!U671</f>
        <v>123031</v>
      </c>
      <c r="V671" s="18">
        <f>StdO_Customers_Residential!V671+StdO_Customers_Small_Commercial!V671+StdO_Customers_Lighting!V671</f>
        <v>111834</v>
      </c>
      <c r="W671" s="18">
        <f>StdO_Customers_Residential!W671+StdO_Customers_Small_Commercial!W671+StdO_Customers_Lighting!W671</f>
        <v>97752</v>
      </c>
      <c r="X671" s="18">
        <f>StdO_Customers_Residential!X671+StdO_Customers_Small_Commercial!X671+StdO_Customers_Lighting!X671</f>
        <v>76958</v>
      </c>
      <c r="Y671" s="18">
        <f>StdO_Customers_Residential!Y671+StdO_Customers_Small_Commercial!Y671+StdO_Customers_Lighting!Y671</f>
        <v>67694</v>
      </c>
    </row>
    <row r="672" spans="1:25" x14ac:dyDescent="0.2">
      <c r="A672" s="15">
        <v>45224</v>
      </c>
      <c r="B672" s="18">
        <f>StdO_Customers_Residential!B672+StdO_Customers_Small_Commercial!B672+StdO_Customers_Lighting!B672</f>
        <v>63174</v>
      </c>
      <c r="C672" s="18">
        <f>StdO_Customers_Residential!C672+StdO_Customers_Small_Commercial!C672+StdO_Customers_Lighting!C672</f>
        <v>60090</v>
      </c>
      <c r="D672" s="18">
        <f>StdO_Customers_Residential!D672+StdO_Customers_Small_Commercial!D672+StdO_Customers_Lighting!D672</f>
        <v>58665</v>
      </c>
      <c r="E672" s="18">
        <f>StdO_Customers_Residential!E672+StdO_Customers_Small_Commercial!E672+StdO_Customers_Lighting!E672</f>
        <v>58941</v>
      </c>
      <c r="F672" s="18">
        <f>StdO_Customers_Residential!F672+StdO_Customers_Small_Commercial!F672+StdO_Customers_Lighting!F672</f>
        <v>61774</v>
      </c>
      <c r="G672" s="18">
        <f>StdO_Customers_Residential!G672+StdO_Customers_Small_Commercial!G672+StdO_Customers_Lighting!G672</f>
        <v>71274</v>
      </c>
      <c r="H672" s="18">
        <f>StdO_Customers_Residential!H672+StdO_Customers_Small_Commercial!H672+StdO_Customers_Lighting!H672</f>
        <v>90564</v>
      </c>
      <c r="I672" s="18">
        <f>StdO_Customers_Residential!I672+StdO_Customers_Small_Commercial!I672+StdO_Customers_Lighting!I672</f>
        <v>99756</v>
      </c>
      <c r="J672" s="18">
        <f>StdO_Customers_Residential!J672+StdO_Customers_Small_Commercial!J672+StdO_Customers_Lighting!J672</f>
        <v>97318</v>
      </c>
      <c r="K672" s="18">
        <f>StdO_Customers_Residential!K672+StdO_Customers_Small_Commercial!K672+StdO_Customers_Lighting!K672</f>
        <v>98788</v>
      </c>
      <c r="L672" s="18">
        <f>StdO_Customers_Residential!L672+StdO_Customers_Small_Commercial!L672+StdO_Customers_Lighting!L672</f>
        <v>97324</v>
      </c>
      <c r="M672" s="18">
        <f>StdO_Customers_Residential!M672+StdO_Customers_Small_Commercial!M672+StdO_Customers_Lighting!M672</f>
        <v>94388</v>
      </c>
      <c r="N672" s="18">
        <f>StdO_Customers_Residential!N672+StdO_Customers_Small_Commercial!N672+StdO_Customers_Lighting!N672</f>
        <v>91841</v>
      </c>
      <c r="O672" s="18">
        <f>StdO_Customers_Residential!O672+StdO_Customers_Small_Commercial!O672+StdO_Customers_Lighting!O672</f>
        <v>88950</v>
      </c>
      <c r="P672" s="18">
        <f>StdO_Customers_Residential!P672+StdO_Customers_Small_Commercial!P672+StdO_Customers_Lighting!P672</f>
        <v>81882</v>
      </c>
      <c r="Q672" s="18">
        <f>StdO_Customers_Residential!Q672+StdO_Customers_Small_Commercial!Q672+StdO_Customers_Lighting!Q672</f>
        <v>86334</v>
      </c>
      <c r="R672" s="18">
        <f>StdO_Customers_Residential!R672+StdO_Customers_Small_Commercial!R672+StdO_Customers_Lighting!R672</f>
        <v>92759</v>
      </c>
      <c r="S672" s="18">
        <f>StdO_Customers_Residential!S672+StdO_Customers_Small_Commercial!S672+StdO_Customers_Lighting!S672</f>
        <v>107857</v>
      </c>
      <c r="T672" s="18">
        <f>StdO_Customers_Residential!T672+StdO_Customers_Small_Commercial!T672+StdO_Customers_Lighting!T672</f>
        <v>117039</v>
      </c>
      <c r="U672" s="18">
        <f>StdO_Customers_Residential!U672+StdO_Customers_Small_Commercial!U672+StdO_Customers_Lighting!U672</f>
        <v>122121</v>
      </c>
      <c r="V672" s="18">
        <f>StdO_Customers_Residential!V672+StdO_Customers_Small_Commercial!V672+StdO_Customers_Lighting!V672</f>
        <v>111008</v>
      </c>
      <c r="W672" s="18">
        <f>StdO_Customers_Residential!W672+StdO_Customers_Small_Commercial!W672+StdO_Customers_Lighting!W672</f>
        <v>97024</v>
      </c>
      <c r="X672" s="18">
        <f>StdO_Customers_Residential!X672+StdO_Customers_Small_Commercial!X672+StdO_Customers_Lighting!X672</f>
        <v>76223</v>
      </c>
      <c r="Y672" s="18">
        <f>StdO_Customers_Residential!Y672+StdO_Customers_Small_Commercial!Y672+StdO_Customers_Lighting!Y672</f>
        <v>64496</v>
      </c>
    </row>
    <row r="673" spans="1:25" x14ac:dyDescent="0.2">
      <c r="A673" s="15">
        <v>45225</v>
      </c>
      <c r="B673" s="18">
        <f>StdO_Customers_Residential!B673+StdO_Customers_Small_Commercial!B673+StdO_Customers_Lighting!B673</f>
        <v>59644</v>
      </c>
      <c r="C673" s="18">
        <f>StdO_Customers_Residential!C673+StdO_Customers_Small_Commercial!C673+StdO_Customers_Lighting!C673</f>
        <v>56972</v>
      </c>
      <c r="D673" s="18">
        <f>StdO_Customers_Residential!D673+StdO_Customers_Small_Commercial!D673+StdO_Customers_Lighting!D673</f>
        <v>55424</v>
      </c>
      <c r="E673" s="18">
        <f>StdO_Customers_Residential!E673+StdO_Customers_Small_Commercial!E673+StdO_Customers_Lighting!E673</f>
        <v>55903</v>
      </c>
      <c r="F673" s="18">
        <f>StdO_Customers_Residential!F673+StdO_Customers_Small_Commercial!F673+StdO_Customers_Lighting!F673</f>
        <v>58631</v>
      </c>
      <c r="G673" s="18">
        <f>StdO_Customers_Residential!G673+StdO_Customers_Small_Commercial!G673+StdO_Customers_Lighting!G673</f>
        <v>67852</v>
      </c>
      <c r="H673" s="18">
        <f>StdO_Customers_Residential!H673+StdO_Customers_Small_Commercial!H673+StdO_Customers_Lighting!H673</f>
        <v>89877</v>
      </c>
      <c r="I673" s="18">
        <f>StdO_Customers_Residential!I673+StdO_Customers_Small_Commercial!I673+StdO_Customers_Lighting!I673</f>
        <v>99010</v>
      </c>
      <c r="J673" s="18">
        <f>StdO_Customers_Residential!J673+StdO_Customers_Small_Commercial!J673+StdO_Customers_Lighting!J673</f>
        <v>96626</v>
      </c>
      <c r="K673" s="18">
        <f>StdO_Customers_Residential!K673+StdO_Customers_Small_Commercial!K673+StdO_Customers_Lighting!K673</f>
        <v>98094</v>
      </c>
      <c r="L673" s="18">
        <f>StdO_Customers_Residential!L673+StdO_Customers_Small_Commercial!L673+StdO_Customers_Lighting!L673</f>
        <v>96646</v>
      </c>
      <c r="M673" s="18">
        <f>StdO_Customers_Residential!M673+StdO_Customers_Small_Commercial!M673+StdO_Customers_Lighting!M673</f>
        <v>93736</v>
      </c>
      <c r="N673" s="18">
        <f>StdO_Customers_Residential!N673+StdO_Customers_Small_Commercial!N673+StdO_Customers_Lighting!N673</f>
        <v>91205</v>
      </c>
      <c r="O673" s="18">
        <f>StdO_Customers_Residential!O673+StdO_Customers_Small_Commercial!O673+StdO_Customers_Lighting!O673</f>
        <v>88335</v>
      </c>
      <c r="P673" s="18">
        <f>StdO_Customers_Residential!P673+StdO_Customers_Small_Commercial!P673+StdO_Customers_Lighting!P673</f>
        <v>81322</v>
      </c>
      <c r="Q673" s="18">
        <f>StdO_Customers_Residential!Q673+StdO_Customers_Small_Commercial!Q673+StdO_Customers_Lighting!Q673</f>
        <v>85738</v>
      </c>
      <c r="R673" s="18">
        <f>StdO_Customers_Residential!R673+StdO_Customers_Small_Commercial!R673+StdO_Customers_Lighting!R673</f>
        <v>92108</v>
      </c>
      <c r="S673" s="18">
        <f>StdO_Customers_Residential!S673+StdO_Customers_Small_Commercial!S673+StdO_Customers_Lighting!S673</f>
        <v>107080</v>
      </c>
      <c r="T673" s="18">
        <f>StdO_Customers_Residential!T673+StdO_Customers_Small_Commercial!T673+StdO_Customers_Lighting!T673</f>
        <v>116174</v>
      </c>
      <c r="U673" s="18">
        <f>StdO_Customers_Residential!U673+StdO_Customers_Small_Commercial!U673+StdO_Customers_Lighting!U673</f>
        <v>121207</v>
      </c>
      <c r="V673" s="18">
        <f>StdO_Customers_Residential!V673+StdO_Customers_Small_Commercial!V673+StdO_Customers_Lighting!V673</f>
        <v>110193</v>
      </c>
      <c r="W673" s="18">
        <f>StdO_Customers_Residential!W673+StdO_Customers_Small_Commercial!W673+StdO_Customers_Lighting!W673</f>
        <v>96320</v>
      </c>
      <c r="X673" s="18">
        <f>StdO_Customers_Residential!X673+StdO_Customers_Small_Commercial!X673+StdO_Customers_Lighting!X673</f>
        <v>75671</v>
      </c>
      <c r="Y673" s="18">
        <f>StdO_Customers_Residential!Y673+StdO_Customers_Small_Commercial!Y673+StdO_Customers_Lighting!Y673</f>
        <v>63947</v>
      </c>
    </row>
    <row r="674" spans="1:25" x14ac:dyDescent="0.2">
      <c r="A674" s="15">
        <v>45226</v>
      </c>
      <c r="B674" s="18">
        <f>StdO_Customers_Residential!B674+StdO_Customers_Small_Commercial!B674+StdO_Customers_Lighting!B674</f>
        <v>58515</v>
      </c>
      <c r="C674" s="18">
        <f>StdO_Customers_Residential!C674+StdO_Customers_Small_Commercial!C674+StdO_Customers_Lighting!C674</f>
        <v>55844</v>
      </c>
      <c r="D674" s="18">
        <f>StdO_Customers_Residential!D674+StdO_Customers_Small_Commercial!D674+StdO_Customers_Lighting!D674</f>
        <v>54293</v>
      </c>
      <c r="E674" s="18">
        <f>StdO_Customers_Residential!E674+StdO_Customers_Small_Commercial!E674+StdO_Customers_Lighting!E674</f>
        <v>54728</v>
      </c>
      <c r="F674" s="18">
        <f>StdO_Customers_Residential!F674+StdO_Customers_Small_Commercial!F674+StdO_Customers_Lighting!F674</f>
        <v>57724</v>
      </c>
      <c r="G674" s="18">
        <f>StdO_Customers_Residential!G674+StdO_Customers_Small_Commercial!G674+StdO_Customers_Lighting!G674</f>
        <v>67038</v>
      </c>
      <c r="H674" s="18">
        <f>StdO_Customers_Residential!H674+StdO_Customers_Small_Commercial!H674+StdO_Customers_Lighting!H674</f>
        <v>89477</v>
      </c>
      <c r="I674" s="18">
        <f>StdO_Customers_Residential!I674+StdO_Customers_Small_Commercial!I674+StdO_Customers_Lighting!I674</f>
        <v>98611</v>
      </c>
      <c r="J674" s="18">
        <f>StdO_Customers_Residential!J674+StdO_Customers_Small_Commercial!J674+StdO_Customers_Lighting!J674</f>
        <v>96320</v>
      </c>
      <c r="K674" s="18">
        <f>StdO_Customers_Residential!K674+StdO_Customers_Small_Commercial!K674+StdO_Customers_Lighting!K674</f>
        <v>97812</v>
      </c>
      <c r="L674" s="18">
        <f>StdO_Customers_Residential!L674+StdO_Customers_Small_Commercial!L674+StdO_Customers_Lighting!L674</f>
        <v>96402</v>
      </c>
      <c r="M674" s="18">
        <f>StdO_Customers_Residential!M674+StdO_Customers_Small_Commercial!M674+StdO_Customers_Lighting!M674</f>
        <v>93522</v>
      </c>
      <c r="N674" s="18">
        <f>StdO_Customers_Residential!N674+StdO_Customers_Small_Commercial!N674+StdO_Customers_Lighting!N674</f>
        <v>90996</v>
      </c>
      <c r="O674" s="18">
        <f>StdO_Customers_Residential!O674+StdO_Customers_Small_Commercial!O674+StdO_Customers_Lighting!O674</f>
        <v>88144</v>
      </c>
      <c r="P674" s="18">
        <f>StdO_Customers_Residential!P674+StdO_Customers_Small_Commercial!P674+StdO_Customers_Lighting!P674</f>
        <v>81182</v>
      </c>
      <c r="Q674" s="18">
        <f>StdO_Customers_Residential!Q674+StdO_Customers_Small_Commercial!Q674+StdO_Customers_Lighting!Q674</f>
        <v>85557</v>
      </c>
      <c r="R674" s="18">
        <f>StdO_Customers_Residential!R674+StdO_Customers_Small_Commercial!R674+StdO_Customers_Lighting!R674</f>
        <v>91860</v>
      </c>
      <c r="S674" s="18">
        <f>StdO_Customers_Residential!S674+StdO_Customers_Small_Commercial!S674+StdO_Customers_Lighting!S674</f>
        <v>106657</v>
      </c>
      <c r="T674" s="18">
        <f>StdO_Customers_Residential!T674+StdO_Customers_Small_Commercial!T674+StdO_Customers_Lighting!T674</f>
        <v>115634</v>
      </c>
      <c r="U674" s="18">
        <f>StdO_Customers_Residential!U674+StdO_Customers_Small_Commercial!U674+StdO_Customers_Lighting!U674</f>
        <v>120611</v>
      </c>
      <c r="V674" s="18">
        <f>StdO_Customers_Residential!V674+StdO_Customers_Small_Commercial!V674+StdO_Customers_Lighting!V674</f>
        <v>109680</v>
      </c>
      <c r="W674" s="18">
        <f>StdO_Customers_Residential!W674+StdO_Customers_Small_Commercial!W674+StdO_Customers_Lighting!W674</f>
        <v>95908</v>
      </c>
      <c r="X674" s="18">
        <f>StdO_Customers_Residential!X674+StdO_Customers_Small_Commercial!X674+StdO_Customers_Lighting!X674</f>
        <v>75401</v>
      </c>
      <c r="Y674" s="18">
        <f>StdO_Customers_Residential!Y674+StdO_Customers_Small_Commercial!Y674+StdO_Customers_Lighting!Y674</f>
        <v>64262</v>
      </c>
    </row>
    <row r="675" spans="1:25" x14ac:dyDescent="0.2">
      <c r="A675" s="15">
        <v>45227</v>
      </c>
      <c r="B675" s="18">
        <f>StdO_Customers_Residential!B675+StdO_Customers_Small_Commercial!B675+StdO_Customers_Lighting!B675</f>
        <v>59685</v>
      </c>
      <c r="C675" s="18">
        <f>StdO_Customers_Residential!C675+StdO_Customers_Small_Commercial!C675+StdO_Customers_Lighting!C675</f>
        <v>60919</v>
      </c>
      <c r="D675" s="18">
        <f>StdO_Customers_Residential!D675+StdO_Customers_Small_Commercial!D675+StdO_Customers_Lighting!D675</f>
        <v>54861</v>
      </c>
      <c r="E675" s="18">
        <f>StdO_Customers_Residential!E675+StdO_Customers_Small_Commercial!E675+StdO_Customers_Lighting!E675</f>
        <v>54654</v>
      </c>
      <c r="F675" s="18">
        <f>StdO_Customers_Residential!F675+StdO_Customers_Small_Commercial!F675+StdO_Customers_Lighting!F675</f>
        <v>56617</v>
      </c>
      <c r="G675" s="18">
        <f>StdO_Customers_Residential!G675+StdO_Customers_Small_Commercial!G675+StdO_Customers_Lighting!G675</f>
        <v>64804</v>
      </c>
      <c r="H675" s="18">
        <f>StdO_Customers_Residential!H675+StdO_Customers_Small_Commercial!H675+StdO_Customers_Lighting!H675</f>
        <v>83558</v>
      </c>
      <c r="I675" s="18">
        <f>StdO_Customers_Residential!I675+StdO_Customers_Small_Commercial!I675+StdO_Customers_Lighting!I675</f>
        <v>94228</v>
      </c>
      <c r="J675" s="18">
        <f>StdO_Customers_Residential!J675+StdO_Customers_Small_Commercial!J675+StdO_Customers_Lighting!J675</f>
        <v>97760</v>
      </c>
      <c r="K675" s="18">
        <f>StdO_Customers_Residential!K675+StdO_Customers_Small_Commercial!K675+StdO_Customers_Lighting!K675</f>
        <v>103144</v>
      </c>
      <c r="L675" s="18">
        <f>StdO_Customers_Residential!L675+StdO_Customers_Small_Commercial!L675+StdO_Customers_Lighting!L675</f>
        <v>101068</v>
      </c>
      <c r="M675" s="18">
        <f>StdO_Customers_Residential!M675+StdO_Customers_Small_Commercial!M675+StdO_Customers_Lighting!M675</f>
        <v>98541</v>
      </c>
      <c r="N675" s="18">
        <f>StdO_Customers_Residential!N675+StdO_Customers_Small_Commercial!N675+StdO_Customers_Lighting!N675</f>
        <v>95693</v>
      </c>
      <c r="O675" s="18">
        <f>StdO_Customers_Residential!O675+StdO_Customers_Small_Commercial!O675+StdO_Customers_Lighting!O675</f>
        <v>91394</v>
      </c>
      <c r="P675" s="18">
        <f>StdO_Customers_Residential!P675+StdO_Customers_Small_Commercial!P675+StdO_Customers_Lighting!P675</f>
        <v>84458</v>
      </c>
      <c r="Q675" s="18">
        <f>StdO_Customers_Residential!Q675+StdO_Customers_Small_Commercial!Q675+StdO_Customers_Lighting!Q675</f>
        <v>89037</v>
      </c>
      <c r="R675" s="18">
        <f>StdO_Customers_Residential!R675+StdO_Customers_Small_Commercial!R675+StdO_Customers_Lighting!R675</f>
        <v>94220</v>
      </c>
      <c r="S675" s="18">
        <f>StdO_Customers_Residential!S675+StdO_Customers_Small_Commercial!S675+StdO_Customers_Lighting!S675</f>
        <v>109342</v>
      </c>
      <c r="T675" s="18">
        <f>StdO_Customers_Residential!T675+StdO_Customers_Small_Commercial!T675+StdO_Customers_Lighting!T675</f>
        <v>116928</v>
      </c>
      <c r="U675" s="18">
        <f>StdO_Customers_Residential!U675+StdO_Customers_Small_Commercial!U675+StdO_Customers_Lighting!U675</f>
        <v>121596</v>
      </c>
      <c r="V675" s="18">
        <f>StdO_Customers_Residential!V675+StdO_Customers_Small_Commercial!V675+StdO_Customers_Lighting!V675</f>
        <v>109541</v>
      </c>
      <c r="W675" s="18">
        <f>StdO_Customers_Residential!W675+StdO_Customers_Small_Commercial!W675+StdO_Customers_Lighting!W675</f>
        <v>94501</v>
      </c>
      <c r="X675" s="18">
        <f>StdO_Customers_Residential!X675+StdO_Customers_Small_Commercial!X675+StdO_Customers_Lighting!X675</f>
        <v>76033</v>
      </c>
      <c r="Y675" s="18">
        <f>StdO_Customers_Residential!Y675+StdO_Customers_Small_Commercial!Y675+StdO_Customers_Lighting!Y675</f>
        <v>64343</v>
      </c>
    </row>
    <row r="676" spans="1:25" x14ac:dyDescent="0.2">
      <c r="A676" s="15">
        <v>45228</v>
      </c>
      <c r="B676" s="18">
        <f>StdO_Customers_Residential!B676+StdO_Customers_Small_Commercial!B676+StdO_Customers_Lighting!B676</f>
        <v>59516</v>
      </c>
      <c r="C676" s="18">
        <f>StdO_Customers_Residential!C676+StdO_Customers_Small_Commercial!C676+StdO_Customers_Lighting!C676</f>
        <v>60995</v>
      </c>
      <c r="D676" s="18">
        <f>StdO_Customers_Residential!D676+StdO_Customers_Small_Commercial!D676+StdO_Customers_Lighting!D676</f>
        <v>54104</v>
      </c>
      <c r="E676" s="18">
        <f>StdO_Customers_Residential!E676+StdO_Customers_Small_Commercial!E676+StdO_Customers_Lighting!E676</f>
        <v>53862</v>
      </c>
      <c r="F676" s="18">
        <f>StdO_Customers_Residential!F676+StdO_Customers_Small_Commercial!F676+StdO_Customers_Lighting!F676</f>
        <v>56696</v>
      </c>
      <c r="G676" s="18">
        <f>StdO_Customers_Residential!G676+StdO_Customers_Small_Commercial!G676+StdO_Customers_Lighting!G676</f>
        <v>64893</v>
      </c>
      <c r="H676" s="18">
        <f>StdO_Customers_Residential!H676+StdO_Customers_Small_Commercial!H676+StdO_Customers_Lighting!H676</f>
        <v>83641</v>
      </c>
      <c r="I676" s="18">
        <f>StdO_Customers_Residential!I676+StdO_Customers_Small_Commercial!I676+StdO_Customers_Lighting!I676</f>
        <v>94345</v>
      </c>
      <c r="J676" s="18">
        <f>StdO_Customers_Residential!J676+StdO_Customers_Small_Commercial!J676+StdO_Customers_Lighting!J676</f>
        <v>97893</v>
      </c>
      <c r="K676" s="18">
        <f>StdO_Customers_Residential!K676+StdO_Customers_Small_Commercial!K676+StdO_Customers_Lighting!K676</f>
        <v>103286</v>
      </c>
      <c r="L676" s="18">
        <f>StdO_Customers_Residential!L676+StdO_Customers_Small_Commercial!L676+StdO_Customers_Lighting!L676</f>
        <v>101227</v>
      </c>
      <c r="M676" s="18">
        <f>StdO_Customers_Residential!M676+StdO_Customers_Small_Commercial!M676+StdO_Customers_Lighting!M676</f>
        <v>98708</v>
      </c>
      <c r="N676" s="18">
        <f>StdO_Customers_Residential!N676+StdO_Customers_Small_Commercial!N676+StdO_Customers_Lighting!N676</f>
        <v>95855</v>
      </c>
      <c r="O676" s="18">
        <f>StdO_Customers_Residential!O676+StdO_Customers_Small_Commercial!O676+StdO_Customers_Lighting!O676</f>
        <v>91556</v>
      </c>
      <c r="P676" s="18">
        <f>StdO_Customers_Residential!P676+StdO_Customers_Small_Commercial!P676+StdO_Customers_Lighting!P676</f>
        <v>84624</v>
      </c>
      <c r="Q676" s="18">
        <f>StdO_Customers_Residential!Q676+StdO_Customers_Small_Commercial!Q676+StdO_Customers_Lighting!Q676</f>
        <v>89194</v>
      </c>
      <c r="R676" s="18">
        <f>StdO_Customers_Residential!R676+StdO_Customers_Small_Commercial!R676+StdO_Customers_Lighting!R676</f>
        <v>95555</v>
      </c>
      <c r="S676" s="18">
        <f>StdO_Customers_Residential!S676+StdO_Customers_Small_Commercial!S676+StdO_Customers_Lighting!S676</f>
        <v>109936</v>
      </c>
      <c r="T676" s="18">
        <f>StdO_Customers_Residential!T676+StdO_Customers_Small_Commercial!T676+StdO_Customers_Lighting!T676</f>
        <v>117099</v>
      </c>
      <c r="U676" s="18">
        <f>StdO_Customers_Residential!U676+StdO_Customers_Small_Commercial!U676+StdO_Customers_Lighting!U676</f>
        <v>121779</v>
      </c>
      <c r="V676" s="18">
        <f>StdO_Customers_Residential!V676+StdO_Customers_Small_Commercial!V676+StdO_Customers_Lighting!V676</f>
        <v>109736</v>
      </c>
      <c r="W676" s="18">
        <f>StdO_Customers_Residential!W676+StdO_Customers_Small_Commercial!W676+StdO_Customers_Lighting!W676</f>
        <v>94697</v>
      </c>
      <c r="X676" s="18">
        <f>StdO_Customers_Residential!X676+StdO_Customers_Small_Commercial!X676+StdO_Customers_Lighting!X676</f>
        <v>78956</v>
      </c>
      <c r="Y676" s="18">
        <f>StdO_Customers_Residential!Y676+StdO_Customers_Small_Commercial!Y676+StdO_Customers_Lighting!Y676</f>
        <v>68632</v>
      </c>
    </row>
    <row r="677" spans="1:25" x14ac:dyDescent="0.2">
      <c r="A677" s="15">
        <v>45229</v>
      </c>
      <c r="B677" s="18">
        <f>StdO_Customers_Residential!B677+StdO_Customers_Small_Commercial!B677+StdO_Customers_Lighting!B677</f>
        <v>63403</v>
      </c>
      <c r="C677" s="18">
        <f>StdO_Customers_Residential!C677+StdO_Customers_Small_Commercial!C677+StdO_Customers_Lighting!C677</f>
        <v>60528</v>
      </c>
      <c r="D677" s="18">
        <f>StdO_Customers_Residential!D677+StdO_Customers_Small_Commercial!D677+StdO_Customers_Lighting!D677</f>
        <v>59241</v>
      </c>
      <c r="E677" s="18">
        <f>StdO_Customers_Residential!E677+StdO_Customers_Small_Commercial!E677+StdO_Customers_Lighting!E677</f>
        <v>59845</v>
      </c>
      <c r="F677" s="18">
        <f>StdO_Customers_Residential!F677+StdO_Customers_Small_Commercial!F677+StdO_Customers_Lighting!F677</f>
        <v>63205</v>
      </c>
      <c r="G677" s="18">
        <f>StdO_Customers_Residential!G677+StdO_Customers_Small_Commercial!G677+StdO_Customers_Lighting!G677</f>
        <v>73250</v>
      </c>
      <c r="H677" s="18">
        <f>StdO_Customers_Residential!H677+StdO_Customers_Small_Commercial!H677+StdO_Customers_Lighting!H677</f>
        <v>89972</v>
      </c>
      <c r="I677" s="18">
        <f>StdO_Customers_Residential!I677+StdO_Customers_Small_Commercial!I677+StdO_Customers_Lighting!I677</f>
        <v>98505</v>
      </c>
      <c r="J677" s="18">
        <f>StdO_Customers_Residential!J677+StdO_Customers_Small_Commercial!J677+StdO_Customers_Lighting!J677</f>
        <v>99862</v>
      </c>
      <c r="K677" s="18">
        <f>StdO_Customers_Residential!K677+StdO_Customers_Small_Commercial!K677+StdO_Customers_Lighting!K677</f>
        <v>103245</v>
      </c>
      <c r="L677" s="18">
        <f>StdO_Customers_Residential!L677+StdO_Customers_Small_Commercial!L677+StdO_Customers_Lighting!L677</f>
        <v>101525</v>
      </c>
      <c r="M677" s="18">
        <f>StdO_Customers_Residential!M677+StdO_Customers_Small_Commercial!M677+StdO_Customers_Lighting!M677</f>
        <v>101082</v>
      </c>
      <c r="N677" s="18">
        <f>StdO_Customers_Residential!N677+StdO_Customers_Small_Commercial!N677+StdO_Customers_Lighting!N677</f>
        <v>99795</v>
      </c>
      <c r="O677" s="18">
        <f>StdO_Customers_Residential!O677+StdO_Customers_Small_Commercial!O677+StdO_Customers_Lighting!O677</f>
        <v>98428</v>
      </c>
      <c r="P677" s="18">
        <f>StdO_Customers_Residential!P677+StdO_Customers_Small_Commercial!P677+StdO_Customers_Lighting!P677</f>
        <v>95029</v>
      </c>
      <c r="Q677" s="18">
        <f>StdO_Customers_Residential!Q677+StdO_Customers_Small_Commercial!Q677+StdO_Customers_Lighting!Q677</f>
        <v>98245</v>
      </c>
      <c r="R677" s="18">
        <f>StdO_Customers_Residential!R677+StdO_Customers_Small_Commercial!R677+StdO_Customers_Lighting!R677</f>
        <v>104480</v>
      </c>
      <c r="S677" s="18">
        <f>StdO_Customers_Residential!S677+StdO_Customers_Small_Commercial!S677+StdO_Customers_Lighting!S677</f>
        <v>118564</v>
      </c>
      <c r="T677" s="18">
        <f>StdO_Customers_Residential!T677+StdO_Customers_Small_Commercial!T677+StdO_Customers_Lighting!T677</f>
        <v>121029</v>
      </c>
      <c r="U677" s="18">
        <f>StdO_Customers_Residential!U677+StdO_Customers_Small_Commercial!U677+StdO_Customers_Lighting!U677</f>
        <v>120409</v>
      </c>
      <c r="V677" s="18">
        <f>StdO_Customers_Residential!V677+StdO_Customers_Small_Commercial!V677+StdO_Customers_Lighting!V677</f>
        <v>111105</v>
      </c>
      <c r="W677" s="18">
        <f>StdO_Customers_Residential!W677+StdO_Customers_Small_Commercial!W677+StdO_Customers_Lighting!W677</f>
        <v>99088</v>
      </c>
      <c r="X677" s="18">
        <f>StdO_Customers_Residential!X677+StdO_Customers_Small_Commercial!X677+StdO_Customers_Lighting!X677</f>
        <v>86097</v>
      </c>
      <c r="Y677" s="18">
        <f>StdO_Customers_Residential!Y677+StdO_Customers_Small_Commercial!Y677+StdO_Customers_Lighting!Y677</f>
        <v>75137</v>
      </c>
    </row>
    <row r="678" spans="1:25" x14ac:dyDescent="0.2">
      <c r="A678" s="15">
        <v>45230</v>
      </c>
      <c r="B678" s="18">
        <f>StdO_Customers_Residential!B678+StdO_Customers_Small_Commercial!B678+StdO_Customers_Lighting!B678</f>
        <v>70565</v>
      </c>
      <c r="C678" s="18">
        <f>StdO_Customers_Residential!C678+StdO_Customers_Small_Commercial!C678+StdO_Customers_Lighting!C678</f>
        <v>68269</v>
      </c>
      <c r="D678" s="18">
        <f>StdO_Customers_Residential!D678+StdO_Customers_Small_Commercial!D678+StdO_Customers_Lighting!D678</f>
        <v>66872</v>
      </c>
      <c r="E678" s="18">
        <f>StdO_Customers_Residential!E678+StdO_Customers_Small_Commercial!E678+StdO_Customers_Lighting!E678</f>
        <v>67603</v>
      </c>
      <c r="F678" s="18">
        <f>StdO_Customers_Residential!F678+StdO_Customers_Small_Commercial!F678+StdO_Customers_Lighting!F678</f>
        <v>71105</v>
      </c>
      <c r="G678" s="18">
        <f>StdO_Customers_Residential!G678+StdO_Customers_Small_Commercial!G678+StdO_Customers_Lighting!G678</f>
        <v>81443</v>
      </c>
      <c r="H678" s="18">
        <f>StdO_Customers_Residential!H678+StdO_Customers_Small_Commercial!H678+StdO_Customers_Lighting!H678</f>
        <v>97985</v>
      </c>
      <c r="I678" s="18">
        <f>StdO_Customers_Residential!I678+StdO_Customers_Small_Commercial!I678+StdO_Customers_Lighting!I678</f>
        <v>103367</v>
      </c>
      <c r="J678" s="18">
        <f>StdO_Customers_Residential!J678+StdO_Customers_Small_Commercial!J678+StdO_Customers_Lighting!J678</f>
        <v>97661</v>
      </c>
      <c r="K678" s="18">
        <f>StdO_Customers_Residential!K678+StdO_Customers_Small_Commercial!K678+StdO_Customers_Lighting!K678</f>
        <v>96537</v>
      </c>
      <c r="L678" s="18">
        <f>StdO_Customers_Residential!L678+StdO_Customers_Small_Commercial!L678+StdO_Customers_Lighting!L678</f>
        <v>95126</v>
      </c>
      <c r="M678" s="18">
        <f>StdO_Customers_Residential!M678+StdO_Customers_Small_Commercial!M678+StdO_Customers_Lighting!M678</f>
        <v>92269</v>
      </c>
      <c r="N678" s="18">
        <f>StdO_Customers_Residential!N678+StdO_Customers_Small_Commercial!N678+StdO_Customers_Lighting!N678</f>
        <v>89776</v>
      </c>
      <c r="O678" s="18">
        <f>StdO_Customers_Residential!O678+StdO_Customers_Small_Commercial!O678+StdO_Customers_Lighting!O678</f>
        <v>86957</v>
      </c>
      <c r="P678" s="18">
        <f>StdO_Customers_Residential!P678+StdO_Customers_Small_Commercial!P678+StdO_Customers_Lighting!P678</f>
        <v>80066</v>
      </c>
      <c r="Q678" s="18">
        <f>StdO_Customers_Residential!Q678+StdO_Customers_Small_Commercial!Q678+StdO_Customers_Lighting!Q678</f>
        <v>84402</v>
      </c>
      <c r="R678" s="18">
        <f>StdO_Customers_Residential!R678+StdO_Customers_Small_Commercial!R678+StdO_Customers_Lighting!R678</f>
        <v>90679</v>
      </c>
      <c r="S678" s="18">
        <f>StdO_Customers_Residential!S678+StdO_Customers_Small_Commercial!S678+StdO_Customers_Lighting!S678</f>
        <v>105335</v>
      </c>
      <c r="T678" s="18">
        <f>StdO_Customers_Residential!T678+StdO_Customers_Small_Commercial!T678+StdO_Customers_Lighting!T678</f>
        <v>114296</v>
      </c>
      <c r="U678" s="18">
        <f>StdO_Customers_Residential!U678+StdO_Customers_Small_Commercial!U678+StdO_Customers_Lighting!U678</f>
        <v>119286</v>
      </c>
      <c r="V678" s="18">
        <f>StdO_Customers_Residential!V678+StdO_Customers_Small_Commercial!V678+StdO_Customers_Lighting!V678</f>
        <v>108492</v>
      </c>
      <c r="W678" s="18">
        <f>StdO_Customers_Residential!W678+StdO_Customers_Small_Commercial!W678+StdO_Customers_Lighting!W678</f>
        <v>99656</v>
      </c>
      <c r="X678" s="18">
        <f>StdO_Customers_Residential!X678+StdO_Customers_Small_Commercial!X678+StdO_Customers_Lighting!X678</f>
        <v>86326</v>
      </c>
      <c r="Y678" s="18">
        <f>StdO_Customers_Residential!Y678+StdO_Customers_Small_Commercial!Y678+StdO_Customers_Lighting!Y678</f>
        <v>76744</v>
      </c>
    </row>
    <row r="679" spans="1:25" x14ac:dyDescent="0.2">
      <c r="A679" s="15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</row>
    <row r="680" spans="1:25" x14ac:dyDescent="0.2">
      <c r="A680" s="15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</row>
    <row r="681" spans="1:25" x14ac:dyDescent="0.2">
      <c r="A681" s="15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</row>
    <row r="682" spans="1:25" x14ac:dyDescent="0.2">
      <c r="A682" s="15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</row>
    <row r="683" spans="1:25" x14ac:dyDescent="0.2">
      <c r="A683" s="15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</row>
    <row r="684" spans="1:25" x14ac:dyDescent="0.2">
      <c r="A684" s="15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</row>
    <row r="685" spans="1:25" x14ac:dyDescent="0.2">
      <c r="A685" s="15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</row>
    <row r="686" spans="1:25" x14ac:dyDescent="0.2">
      <c r="A686" s="15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</row>
    <row r="687" spans="1:25" x14ac:dyDescent="0.2">
      <c r="A687" s="15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</row>
    <row r="688" spans="1:25" x14ac:dyDescent="0.2">
      <c r="A688" s="15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</row>
    <row r="689" spans="1:25" x14ac:dyDescent="0.2">
      <c r="A689" s="15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</row>
    <row r="690" spans="1:25" x14ac:dyDescent="0.2">
      <c r="A690" s="15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</row>
    <row r="691" spans="1:25" x14ac:dyDescent="0.2">
      <c r="A691" s="15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</row>
    <row r="692" spans="1:25" x14ac:dyDescent="0.2">
      <c r="A692" s="15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</row>
    <row r="693" spans="1:25" x14ac:dyDescent="0.2">
      <c r="A693" s="15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</row>
    <row r="694" spans="1:25" x14ac:dyDescent="0.2">
      <c r="A694" s="15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</row>
    <row r="695" spans="1:25" x14ac:dyDescent="0.2">
      <c r="A695" s="15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</row>
    <row r="696" spans="1:25" x14ac:dyDescent="0.2">
      <c r="A696" s="15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</row>
    <row r="697" spans="1:25" x14ac:dyDescent="0.2">
      <c r="A697" s="15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</row>
    <row r="698" spans="1:25" x14ac:dyDescent="0.2">
      <c r="A698" s="15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</row>
    <row r="699" spans="1:25" x14ac:dyDescent="0.2">
      <c r="A699" s="15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</row>
    <row r="700" spans="1:25" x14ac:dyDescent="0.2">
      <c r="A700" s="15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</row>
    <row r="701" spans="1:25" x14ac:dyDescent="0.2">
      <c r="A701" s="15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</row>
    <row r="702" spans="1:25" x14ac:dyDescent="0.2">
      <c r="A702" s="15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</row>
    <row r="703" spans="1:25" x14ac:dyDescent="0.2">
      <c r="A703" s="15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</row>
    <row r="704" spans="1:25" x14ac:dyDescent="0.2">
      <c r="A704" s="15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</row>
    <row r="705" spans="1:25" x14ac:dyDescent="0.2">
      <c r="A705" s="15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</row>
    <row r="706" spans="1:25" x14ac:dyDescent="0.2">
      <c r="A706" s="15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</row>
    <row r="707" spans="1:25" x14ac:dyDescent="0.2">
      <c r="A707" s="15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</row>
    <row r="708" spans="1:25" x14ac:dyDescent="0.2">
      <c r="A708" s="15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</row>
    <row r="709" spans="1:25" x14ac:dyDescent="0.2">
      <c r="A709" s="15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</row>
    <row r="710" spans="1:25" x14ac:dyDescent="0.2">
      <c r="A710" s="15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</row>
    <row r="711" spans="1:25" x14ac:dyDescent="0.2">
      <c r="A711" s="15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</row>
    <row r="712" spans="1:25" x14ac:dyDescent="0.2">
      <c r="A712" s="15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</row>
    <row r="713" spans="1:25" x14ac:dyDescent="0.2">
      <c r="A713" s="15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</row>
    <row r="714" spans="1:25" x14ac:dyDescent="0.2">
      <c r="A714" s="15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</row>
    <row r="715" spans="1:25" x14ac:dyDescent="0.2">
      <c r="A715" s="15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</row>
    <row r="716" spans="1:25" x14ac:dyDescent="0.2">
      <c r="A716" s="15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</row>
    <row r="717" spans="1:25" x14ac:dyDescent="0.2">
      <c r="A717" s="15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</row>
    <row r="718" spans="1:25" x14ac:dyDescent="0.2">
      <c r="A718" s="15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</row>
    <row r="719" spans="1:25" x14ac:dyDescent="0.2">
      <c r="A719" s="15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</row>
    <row r="720" spans="1:25" x14ac:dyDescent="0.2">
      <c r="A720" s="15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</row>
    <row r="721" spans="1:25" x14ac:dyDescent="0.2">
      <c r="A721" s="15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</row>
    <row r="722" spans="1:25" x14ac:dyDescent="0.2">
      <c r="A722" s="15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</row>
    <row r="723" spans="1:25" x14ac:dyDescent="0.2">
      <c r="A723" s="15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</row>
    <row r="724" spans="1:25" x14ac:dyDescent="0.2">
      <c r="A724" s="15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</row>
    <row r="725" spans="1:25" x14ac:dyDescent="0.2">
      <c r="A725" s="15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</row>
    <row r="726" spans="1:25" x14ac:dyDescent="0.2">
      <c r="A726" s="15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</row>
    <row r="727" spans="1:25" x14ac:dyDescent="0.2">
      <c r="A727" s="15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</row>
    <row r="728" spans="1:25" x14ac:dyDescent="0.2">
      <c r="A728" s="15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</row>
    <row r="729" spans="1:25" x14ac:dyDescent="0.2">
      <c r="A729" s="15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</row>
    <row r="730" spans="1:25" x14ac:dyDescent="0.2">
      <c r="A730" s="15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</row>
    <row r="731" spans="1:25" x14ac:dyDescent="0.2">
      <c r="A731" s="15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</row>
    <row r="732" spans="1:25" x14ac:dyDescent="0.2">
      <c r="A732" s="15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</row>
    <row r="733" spans="1:25" x14ac:dyDescent="0.2">
      <c r="A733" s="15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</row>
    <row r="734" spans="1:25" x14ac:dyDescent="0.2">
      <c r="A734" s="15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</row>
    <row r="735" spans="1:25" x14ac:dyDescent="0.2">
      <c r="A735" s="15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</row>
    <row r="736" spans="1:25" x14ac:dyDescent="0.2">
      <c r="A736" s="15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</row>
    <row r="737" spans="1:25" x14ac:dyDescent="0.2">
      <c r="A737" s="15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</row>
    <row r="738" spans="1:25" x14ac:dyDescent="0.2">
      <c r="A738" s="15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</row>
    <row r="739" spans="1:25" x14ac:dyDescent="0.2">
      <c r="A739" s="15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</row>
    <row r="740" spans="1:25" x14ac:dyDescent="0.2">
      <c r="A740" s="15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</row>
    <row r="741" spans="1:25" x14ac:dyDescent="0.2">
      <c r="A741" s="15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</row>
    <row r="742" spans="1:25" x14ac:dyDescent="0.2">
      <c r="A742" s="15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</row>
    <row r="743" spans="1:25" x14ac:dyDescent="0.2">
      <c r="A743" s="15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</row>
    <row r="744" spans="1:25" x14ac:dyDescent="0.2">
      <c r="A744" s="15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</row>
    <row r="745" spans="1:25" x14ac:dyDescent="0.2">
      <c r="A745" s="15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</row>
    <row r="746" spans="1:25" x14ac:dyDescent="0.2">
      <c r="A746" s="15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</row>
    <row r="747" spans="1:25" x14ac:dyDescent="0.2">
      <c r="A747" s="15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</row>
    <row r="748" spans="1:25" x14ac:dyDescent="0.2">
      <c r="A748" s="15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</row>
    <row r="749" spans="1:25" x14ac:dyDescent="0.2">
      <c r="A749" s="15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</row>
    <row r="750" spans="1:25" x14ac:dyDescent="0.2">
      <c r="A750" s="15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</row>
    <row r="751" spans="1:25" x14ac:dyDescent="0.2">
      <c r="A751" s="15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</row>
    <row r="752" spans="1:25" x14ac:dyDescent="0.2">
      <c r="A752" s="15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</row>
    <row r="753" spans="1:25" x14ac:dyDescent="0.2">
      <c r="A753" s="15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</row>
    <row r="754" spans="1:25" x14ac:dyDescent="0.2">
      <c r="A754" s="15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</row>
    <row r="755" spans="1:25" x14ac:dyDescent="0.2">
      <c r="A755" s="15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</row>
    <row r="756" spans="1:25" x14ac:dyDescent="0.2">
      <c r="A756" s="15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</row>
    <row r="757" spans="1:25" x14ac:dyDescent="0.2">
      <c r="A757" s="15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</row>
    <row r="758" spans="1:25" x14ac:dyDescent="0.2">
      <c r="A758" s="15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</row>
    <row r="759" spans="1:25" x14ac:dyDescent="0.2">
      <c r="A759" s="15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</row>
    <row r="760" spans="1:25" x14ac:dyDescent="0.2">
      <c r="A760" s="15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</row>
    <row r="761" spans="1:25" x14ac:dyDescent="0.2">
      <c r="A761" s="15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</row>
    <row r="762" spans="1:25" x14ac:dyDescent="0.2">
      <c r="A762" s="15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</row>
    <row r="763" spans="1:25" x14ac:dyDescent="0.2">
      <c r="A763" s="15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</row>
    <row r="764" spans="1:25" x14ac:dyDescent="0.2">
      <c r="A764" s="15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</row>
    <row r="765" spans="1:25" x14ac:dyDescent="0.2">
      <c r="A765" s="15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</row>
    <row r="766" spans="1:25" x14ac:dyDescent="0.2">
      <c r="A766" s="15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</row>
    <row r="767" spans="1:25" x14ac:dyDescent="0.2">
      <c r="A767" s="15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</row>
    <row r="768" spans="1:25" x14ac:dyDescent="0.2">
      <c r="A768" s="15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</row>
    <row r="769" spans="1:25" x14ac:dyDescent="0.2">
      <c r="A769" s="15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</row>
    <row r="770" spans="1:25" x14ac:dyDescent="0.2">
      <c r="A770" s="15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</row>
    <row r="771" spans="1:25" x14ac:dyDescent="0.2">
      <c r="A771" s="15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</row>
    <row r="772" spans="1:25" x14ac:dyDescent="0.2">
      <c r="A772" s="15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</row>
    <row r="773" spans="1:25" x14ac:dyDescent="0.2">
      <c r="A773" s="15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</row>
    <row r="774" spans="1:25" x14ac:dyDescent="0.2">
      <c r="A774" s="15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</row>
    <row r="775" spans="1:25" x14ac:dyDescent="0.2">
      <c r="A775" s="15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</row>
    <row r="776" spans="1:25" x14ac:dyDescent="0.2">
      <c r="A776" s="15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</row>
    <row r="777" spans="1:25" x14ac:dyDescent="0.2">
      <c r="A777" s="15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</row>
    <row r="778" spans="1:25" x14ac:dyDescent="0.2">
      <c r="A778" s="15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</row>
    <row r="779" spans="1:25" x14ac:dyDescent="0.2">
      <c r="A779" s="15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</row>
    <row r="780" spans="1:25" x14ac:dyDescent="0.2">
      <c r="A780" s="15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</row>
    <row r="781" spans="1:25" x14ac:dyDescent="0.2">
      <c r="A781" s="15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</row>
    <row r="782" spans="1:25" x14ac:dyDescent="0.2">
      <c r="A782" s="15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</row>
    <row r="783" spans="1:25" x14ac:dyDescent="0.2">
      <c r="A783" s="15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</row>
    <row r="784" spans="1:25" x14ac:dyDescent="0.2">
      <c r="A784" s="15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</row>
    <row r="785" spans="1:25" x14ac:dyDescent="0.2">
      <c r="A785" s="15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</row>
    <row r="786" spans="1:25" x14ac:dyDescent="0.2">
      <c r="A786" s="15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</row>
    <row r="787" spans="1:25" x14ac:dyDescent="0.2">
      <c r="A787" s="15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</row>
    <row r="788" spans="1:25" x14ac:dyDescent="0.2">
      <c r="A788" s="15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</row>
    <row r="789" spans="1:25" x14ac:dyDescent="0.2">
      <c r="A789" s="15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</row>
    <row r="790" spans="1:25" x14ac:dyDescent="0.2">
      <c r="A790" s="15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</row>
    <row r="791" spans="1:25" x14ac:dyDescent="0.2">
      <c r="A791" s="15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</row>
    <row r="792" spans="1:25" x14ac:dyDescent="0.2">
      <c r="A792" s="15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</row>
    <row r="793" spans="1:25" x14ac:dyDescent="0.2">
      <c r="A793" s="15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</row>
    <row r="794" spans="1:25" x14ac:dyDescent="0.2">
      <c r="A794" s="15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</row>
    <row r="795" spans="1:25" x14ac:dyDescent="0.2">
      <c r="A795" s="15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</row>
    <row r="796" spans="1:25" x14ac:dyDescent="0.2">
      <c r="A796" s="15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</row>
    <row r="797" spans="1:25" x14ac:dyDescent="0.2">
      <c r="A797" s="15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</row>
    <row r="798" spans="1:25" x14ac:dyDescent="0.2">
      <c r="A798" s="15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</row>
    <row r="799" spans="1:25" x14ac:dyDescent="0.2">
      <c r="A799" s="15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</row>
    <row r="800" spans="1:25" x14ac:dyDescent="0.2">
      <c r="A800" s="15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</row>
    <row r="801" spans="1:25" x14ac:dyDescent="0.2">
      <c r="A801" s="15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</row>
    <row r="802" spans="1:25" x14ac:dyDescent="0.2">
      <c r="A802" s="15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</row>
    <row r="803" spans="1:25" x14ac:dyDescent="0.2">
      <c r="A803" s="15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</row>
    <row r="804" spans="1:25" x14ac:dyDescent="0.2">
      <c r="A804" s="15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</row>
    <row r="805" spans="1:25" x14ac:dyDescent="0.2">
      <c r="A805" s="15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</row>
    <row r="806" spans="1:25" x14ac:dyDescent="0.2">
      <c r="A806" s="15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</row>
    <row r="807" spans="1:25" x14ac:dyDescent="0.2">
      <c r="A807" s="15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</row>
    <row r="808" spans="1:25" x14ac:dyDescent="0.2">
      <c r="A808" s="15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</row>
    <row r="809" spans="1:25" x14ac:dyDescent="0.2">
      <c r="A809" s="15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</row>
    <row r="810" spans="1:25" x14ac:dyDescent="0.2">
      <c r="A810" s="15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</row>
    <row r="811" spans="1:25" x14ac:dyDescent="0.2">
      <c r="A811" s="15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</row>
    <row r="812" spans="1:25" x14ac:dyDescent="0.2">
      <c r="A812" s="15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</row>
    <row r="813" spans="1:25" x14ac:dyDescent="0.2">
      <c r="A813" s="15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</row>
    <row r="814" spans="1:25" x14ac:dyDescent="0.2">
      <c r="A814" s="15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</row>
    <row r="815" spans="1:25" x14ac:dyDescent="0.2">
      <c r="A815" s="15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</row>
    <row r="816" spans="1:25" x14ac:dyDescent="0.2">
      <c r="A816" s="15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</row>
    <row r="817" spans="1:25" x14ac:dyDescent="0.2">
      <c r="A817" s="15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</row>
    <row r="818" spans="1:25" x14ac:dyDescent="0.2">
      <c r="A818" s="15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</row>
    <row r="819" spans="1:25" x14ac:dyDescent="0.2">
      <c r="A819" s="15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</row>
    <row r="820" spans="1:25" x14ac:dyDescent="0.2">
      <c r="A820" s="15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</row>
    <row r="821" spans="1:25" x14ac:dyDescent="0.2">
      <c r="A821" s="15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</row>
    <row r="822" spans="1:25" x14ac:dyDescent="0.2">
      <c r="A822" s="15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</row>
    <row r="823" spans="1:25" x14ac:dyDescent="0.2">
      <c r="A823" s="15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</row>
    <row r="824" spans="1:25" x14ac:dyDescent="0.2">
      <c r="A824" s="15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</row>
    <row r="825" spans="1:25" x14ac:dyDescent="0.2">
      <c r="A825" s="15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</row>
    <row r="826" spans="1:25" x14ac:dyDescent="0.2">
      <c r="A826" s="15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</row>
    <row r="827" spans="1:25" x14ac:dyDescent="0.2">
      <c r="A827" s="15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</row>
    <row r="828" spans="1:25" x14ac:dyDescent="0.2">
      <c r="A828" s="15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</row>
    <row r="829" spans="1:25" x14ac:dyDescent="0.2">
      <c r="A829" s="15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</row>
    <row r="830" spans="1:25" x14ac:dyDescent="0.2">
      <c r="A830" s="15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</row>
    <row r="831" spans="1:25" x14ac:dyDescent="0.2">
      <c r="A831" s="15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</row>
    <row r="832" spans="1:25" x14ac:dyDescent="0.2">
      <c r="A832" s="15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</row>
    <row r="833" spans="1:25" x14ac:dyDescent="0.2">
      <c r="A833" s="15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</row>
    <row r="834" spans="1:25" x14ac:dyDescent="0.2">
      <c r="A834" s="15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</row>
    <row r="835" spans="1:25" x14ac:dyDescent="0.2">
      <c r="A835" s="15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</row>
    <row r="836" spans="1:25" x14ac:dyDescent="0.2">
      <c r="A836" s="15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</row>
    <row r="837" spans="1:25" x14ac:dyDescent="0.2">
      <c r="A837" s="15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</row>
    <row r="838" spans="1:25" x14ac:dyDescent="0.2">
      <c r="A838" s="15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</row>
    <row r="839" spans="1:25" x14ac:dyDescent="0.2">
      <c r="A839" s="15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</row>
    <row r="840" spans="1:25" x14ac:dyDescent="0.2">
      <c r="A840" s="15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</row>
    <row r="841" spans="1:25" x14ac:dyDescent="0.2">
      <c r="A841" s="15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</row>
    <row r="842" spans="1:25" x14ac:dyDescent="0.2">
      <c r="A842" s="15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</row>
    <row r="843" spans="1:25" x14ac:dyDescent="0.2">
      <c r="A843" s="15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</row>
    <row r="844" spans="1:25" x14ac:dyDescent="0.2">
      <c r="A844" s="15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</row>
    <row r="845" spans="1:25" x14ac:dyDescent="0.2">
      <c r="A845" s="15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</row>
    <row r="846" spans="1:25" x14ac:dyDescent="0.2">
      <c r="A846" s="15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</row>
    <row r="847" spans="1:25" x14ac:dyDescent="0.2">
      <c r="A847" s="15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</row>
    <row r="848" spans="1:25" x14ac:dyDescent="0.2">
      <c r="A848" s="15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</row>
    <row r="849" spans="1:25" x14ac:dyDescent="0.2">
      <c r="A849" s="15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</row>
    <row r="850" spans="1:25" x14ac:dyDescent="0.2">
      <c r="A850" s="15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</row>
    <row r="851" spans="1:25" x14ac:dyDescent="0.2">
      <c r="A851" s="15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</row>
    <row r="852" spans="1:25" x14ac:dyDescent="0.2">
      <c r="A852" s="15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</row>
    <row r="853" spans="1:25" x14ac:dyDescent="0.2">
      <c r="A853" s="15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</row>
    <row r="854" spans="1:25" x14ac:dyDescent="0.2">
      <c r="A854" s="15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</row>
    <row r="855" spans="1:25" x14ac:dyDescent="0.2">
      <c r="A855" s="15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</row>
    <row r="856" spans="1:25" x14ac:dyDescent="0.2">
      <c r="A856" s="15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</row>
    <row r="857" spans="1:25" x14ac:dyDescent="0.2">
      <c r="A857" s="15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</row>
    <row r="858" spans="1:25" x14ac:dyDescent="0.2">
      <c r="A858" s="15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</row>
    <row r="859" spans="1:25" x14ac:dyDescent="0.2">
      <c r="A859" s="15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</row>
    <row r="860" spans="1:25" x14ac:dyDescent="0.2">
      <c r="A860" s="15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</row>
    <row r="861" spans="1:25" x14ac:dyDescent="0.2">
      <c r="A861" s="15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</row>
    <row r="862" spans="1:25" x14ac:dyDescent="0.2">
      <c r="A862" s="15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</row>
    <row r="863" spans="1:25" x14ac:dyDescent="0.2">
      <c r="A863" s="15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</row>
    <row r="864" spans="1:25" x14ac:dyDescent="0.2">
      <c r="A864" s="15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</row>
    <row r="865" spans="1:25" x14ac:dyDescent="0.2">
      <c r="A865" s="15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</row>
    <row r="866" spans="1:25" x14ac:dyDescent="0.2">
      <c r="A866" s="15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</row>
    <row r="867" spans="1:25" x14ac:dyDescent="0.2">
      <c r="A867" s="15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</row>
    <row r="868" spans="1:25" x14ac:dyDescent="0.2">
      <c r="A868" s="15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</row>
    <row r="869" spans="1:25" x14ac:dyDescent="0.2">
      <c r="A869" s="15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</row>
    <row r="870" spans="1:25" x14ac:dyDescent="0.2">
      <c r="A870" s="15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</row>
    <row r="871" spans="1:25" x14ac:dyDescent="0.2">
      <c r="A871" s="15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</row>
    <row r="872" spans="1:25" x14ac:dyDescent="0.2">
      <c r="A872" s="15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</row>
    <row r="873" spans="1:25" x14ac:dyDescent="0.2">
      <c r="A873" s="15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</row>
    <row r="874" spans="1:25" x14ac:dyDescent="0.2">
      <c r="A874" s="15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</row>
    <row r="875" spans="1:25" x14ac:dyDescent="0.2">
      <c r="A875" s="15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</row>
    <row r="876" spans="1:25" x14ac:dyDescent="0.2">
      <c r="A876" s="15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</row>
    <row r="877" spans="1:25" x14ac:dyDescent="0.2">
      <c r="A877" s="15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</row>
    <row r="878" spans="1:25" x14ac:dyDescent="0.2">
      <c r="A878" s="15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</row>
    <row r="879" spans="1:25" x14ac:dyDescent="0.2">
      <c r="A879" s="15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</row>
    <row r="880" spans="1:25" x14ac:dyDescent="0.2">
      <c r="A880" s="15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</row>
    <row r="881" spans="1:25" x14ac:dyDescent="0.2">
      <c r="A881" s="15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</row>
    <row r="882" spans="1:25" x14ac:dyDescent="0.2">
      <c r="A882" s="15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</row>
    <row r="883" spans="1:25" x14ac:dyDescent="0.2">
      <c r="A883" s="15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</row>
    <row r="884" spans="1:25" x14ac:dyDescent="0.2">
      <c r="A884" s="15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</row>
    <row r="885" spans="1:25" x14ac:dyDescent="0.2">
      <c r="A885" s="15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</row>
    <row r="886" spans="1:25" x14ac:dyDescent="0.2">
      <c r="A886" s="15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</row>
    <row r="887" spans="1:25" x14ac:dyDescent="0.2">
      <c r="A887" s="15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</row>
    <row r="888" spans="1:25" x14ac:dyDescent="0.2">
      <c r="A888" s="15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</row>
    <row r="889" spans="1:25" x14ac:dyDescent="0.2">
      <c r="A889" s="15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</row>
    <row r="890" spans="1:25" x14ac:dyDescent="0.2">
      <c r="A890" s="15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</row>
    <row r="891" spans="1:25" x14ac:dyDescent="0.2">
      <c r="A891" s="15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</row>
    <row r="892" spans="1:25" x14ac:dyDescent="0.2">
      <c r="A892" s="15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</row>
    <row r="893" spans="1:25" x14ac:dyDescent="0.2">
      <c r="A893" s="15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</row>
    <row r="894" spans="1:25" x14ac:dyDescent="0.2">
      <c r="A894" s="15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</row>
    <row r="895" spans="1:25" x14ac:dyDescent="0.2">
      <c r="A895" s="15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</row>
    <row r="896" spans="1:25" x14ac:dyDescent="0.2">
      <c r="A896" s="15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</row>
    <row r="897" spans="1:25" x14ac:dyDescent="0.2">
      <c r="A897" s="15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</row>
    <row r="898" spans="1:25" x14ac:dyDescent="0.2">
      <c r="A898" s="15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</row>
    <row r="899" spans="1:25" x14ac:dyDescent="0.2">
      <c r="A899" s="15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</row>
    <row r="900" spans="1:25" x14ac:dyDescent="0.2">
      <c r="A900" s="15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</row>
    <row r="901" spans="1:25" x14ac:dyDescent="0.2">
      <c r="A901" s="15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</row>
    <row r="902" spans="1:25" x14ac:dyDescent="0.2">
      <c r="A902" s="15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</row>
    <row r="903" spans="1:25" x14ac:dyDescent="0.2">
      <c r="A903" s="15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</row>
    <row r="904" spans="1:25" x14ac:dyDescent="0.2">
      <c r="A904" s="15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</row>
    <row r="905" spans="1:25" x14ac:dyDescent="0.2">
      <c r="A905" s="15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</row>
    <row r="906" spans="1:25" x14ac:dyDescent="0.2">
      <c r="A906" s="15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</row>
    <row r="907" spans="1:25" x14ac:dyDescent="0.2">
      <c r="A907" s="15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</row>
    <row r="908" spans="1:25" x14ac:dyDescent="0.2">
      <c r="A908" s="15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</row>
    <row r="909" spans="1:25" x14ac:dyDescent="0.2">
      <c r="A909" s="15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</row>
    <row r="910" spans="1:25" x14ac:dyDescent="0.2">
      <c r="A910" s="15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</row>
    <row r="911" spans="1:25" x14ac:dyDescent="0.2">
      <c r="A911" s="15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</row>
    <row r="912" spans="1:25" x14ac:dyDescent="0.2">
      <c r="A912" s="15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</row>
    <row r="913" spans="1:25" x14ac:dyDescent="0.2">
      <c r="A913" s="15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</row>
    <row r="914" spans="1:25" x14ac:dyDescent="0.2">
      <c r="A914" s="15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</row>
    <row r="915" spans="1:25" x14ac:dyDescent="0.2">
      <c r="A915" s="15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</row>
    <row r="916" spans="1:25" x14ac:dyDescent="0.2">
      <c r="A916" s="15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</row>
    <row r="917" spans="1:25" x14ac:dyDescent="0.2">
      <c r="A917" s="15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</row>
    <row r="918" spans="1:25" x14ac:dyDescent="0.2">
      <c r="A918" s="15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</row>
    <row r="919" spans="1:25" x14ac:dyDescent="0.2">
      <c r="A919" s="15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</row>
    <row r="920" spans="1:25" x14ac:dyDescent="0.2">
      <c r="A920" s="15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</row>
    <row r="921" spans="1:25" x14ac:dyDescent="0.2">
      <c r="A921" s="15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</row>
    <row r="922" spans="1:25" x14ac:dyDescent="0.2">
      <c r="A922" s="15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</row>
    <row r="923" spans="1:25" x14ac:dyDescent="0.2">
      <c r="A923" s="15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</row>
    <row r="924" spans="1:25" x14ac:dyDescent="0.2">
      <c r="A924" s="15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</row>
    <row r="925" spans="1:25" x14ac:dyDescent="0.2">
      <c r="A925" s="15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</row>
    <row r="926" spans="1:25" x14ac:dyDescent="0.2">
      <c r="A926" s="15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</row>
    <row r="927" spans="1:25" x14ac:dyDescent="0.2">
      <c r="A927" s="15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</row>
    <row r="928" spans="1:25" x14ac:dyDescent="0.2">
      <c r="A928" s="15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</row>
    <row r="929" spans="1:25" x14ac:dyDescent="0.2">
      <c r="A929" s="15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</row>
    <row r="930" spans="1:25" x14ac:dyDescent="0.2">
      <c r="A930" s="15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</row>
    <row r="931" spans="1:25" x14ac:dyDescent="0.2">
      <c r="A931" s="15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</row>
    <row r="932" spans="1:25" x14ac:dyDescent="0.2">
      <c r="A932" s="15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</row>
    <row r="933" spans="1:25" x14ac:dyDescent="0.2">
      <c r="A933" s="15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</row>
    <row r="934" spans="1:25" x14ac:dyDescent="0.2">
      <c r="A934" s="15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</row>
    <row r="935" spans="1:25" x14ac:dyDescent="0.2">
      <c r="A935" s="15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</row>
    <row r="936" spans="1:25" x14ac:dyDescent="0.2">
      <c r="A936" s="15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</row>
    <row r="937" spans="1:25" x14ac:dyDescent="0.2">
      <c r="A937" s="15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</row>
    <row r="938" spans="1:25" x14ac:dyDescent="0.2">
      <c r="A938" s="15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</row>
    <row r="939" spans="1:25" x14ac:dyDescent="0.2">
      <c r="A939" s="15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</row>
    <row r="940" spans="1:25" x14ac:dyDescent="0.2">
      <c r="A940" s="15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</row>
    <row r="941" spans="1:25" x14ac:dyDescent="0.2">
      <c r="A941" s="15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</row>
    <row r="942" spans="1:25" x14ac:dyDescent="0.2">
      <c r="A942" s="15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</row>
    <row r="943" spans="1:25" x14ac:dyDescent="0.2">
      <c r="A943" s="15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</row>
    <row r="944" spans="1:25" x14ac:dyDescent="0.2">
      <c r="A944" s="15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</row>
    <row r="945" spans="1:25" x14ac:dyDescent="0.2">
      <c r="A945" s="15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34"/>
  <sheetViews>
    <sheetView topLeftCell="A633" workbookViewId="0">
      <selection activeCell="B648" sqref="B648:Y678"/>
    </sheetView>
  </sheetViews>
  <sheetFormatPr defaultRowHeight="12.75" x14ac:dyDescent="0.2"/>
  <cols>
    <col min="1" max="1" width="10.7109375" customWidth="1"/>
    <col min="2" max="19" width="9.28515625" style="3" customWidth="1"/>
    <col min="20" max="22" width="9.5703125" style="3" customWidth="1"/>
    <col min="23" max="25" width="9.28515625" style="3" customWidth="1"/>
    <col min="26" max="26" width="9.140625" customWidth="1"/>
  </cols>
  <sheetData>
    <row r="1" spans="1:25" x14ac:dyDescent="0.2">
      <c r="A1" s="1" t="s">
        <v>7</v>
      </c>
      <c r="B1" s="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1" t="s">
        <v>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8" spans="1:25" ht="13.5" thickBot="1" x14ac:dyDescent="0.25">
      <c r="A8" s="4" t="s">
        <v>3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  <c r="X8" s="5">
        <v>23</v>
      </c>
      <c r="Y8" s="5">
        <v>24</v>
      </c>
    </row>
    <row r="9" spans="1:25" ht="13.5" thickTop="1" x14ac:dyDescent="0.2">
      <c r="A9" s="6"/>
    </row>
    <row r="10" spans="1:25" x14ac:dyDescent="0.2">
      <c r="A10" s="10">
        <v>44562</v>
      </c>
      <c r="B10" s="3">
        <v>66028</v>
      </c>
      <c r="C10" s="3">
        <v>62129</v>
      </c>
      <c r="D10" s="3">
        <v>59775</v>
      </c>
      <c r="E10" s="3">
        <v>59665</v>
      </c>
      <c r="F10" s="3">
        <v>62138</v>
      </c>
      <c r="G10" s="3">
        <v>69998</v>
      </c>
      <c r="H10" s="3">
        <v>90654</v>
      </c>
      <c r="I10" s="3">
        <v>102483</v>
      </c>
      <c r="J10" s="3">
        <v>103435</v>
      </c>
      <c r="K10" s="3">
        <v>105000</v>
      </c>
      <c r="L10" s="3">
        <v>101831</v>
      </c>
      <c r="M10" s="3">
        <v>99875</v>
      </c>
      <c r="N10" s="3">
        <v>95220</v>
      </c>
      <c r="O10" s="3">
        <v>92106</v>
      </c>
      <c r="P10" s="3">
        <v>89779</v>
      </c>
      <c r="Q10" s="3">
        <v>97710</v>
      </c>
      <c r="R10" s="3">
        <v>112967</v>
      </c>
      <c r="S10" s="3">
        <v>126573</v>
      </c>
      <c r="T10" s="3">
        <v>126510</v>
      </c>
      <c r="U10" s="3">
        <v>127434</v>
      </c>
      <c r="V10" s="3">
        <v>115596</v>
      </c>
      <c r="W10" s="3">
        <v>97326</v>
      </c>
      <c r="X10" s="3">
        <v>80029</v>
      </c>
      <c r="Y10" s="3">
        <v>70124</v>
      </c>
    </row>
    <row r="11" spans="1:25" x14ac:dyDescent="0.2">
      <c r="A11" s="10">
        <v>44563</v>
      </c>
      <c r="B11" s="3">
        <v>65623</v>
      </c>
      <c r="C11" s="3">
        <v>61744</v>
      </c>
      <c r="D11" s="3">
        <v>59367</v>
      </c>
      <c r="E11" s="3">
        <v>59660</v>
      </c>
      <c r="F11" s="3">
        <v>62134</v>
      </c>
      <c r="G11" s="3">
        <v>69993</v>
      </c>
      <c r="H11" s="3">
        <v>90642</v>
      </c>
      <c r="I11" s="3">
        <v>102485</v>
      </c>
      <c r="J11" s="3">
        <v>103445</v>
      </c>
      <c r="K11" s="3">
        <v>105028</v>
      </c>
      <c r="L11" s="3">
        <v>101869</v>
      </c>
      <c r="M11" s="3">
        <v>99903</v>
      </c>
      <c r="N11" s="3">
        <v>95259</v>
      </c>
      <c r="O11" s="3">
        <v>92150</v>
      </c>
      <c r="P11" s="3">
        <v>89819</v>
      </c>
      <c r="Q11" s="3">
        <v>97745</v>
      </c>
      <c r="R11" s="3">
        <v>113009</v>
      </c>
      <c r="S11" s="3">
        <v>126591</v>
      </c>
      <c r="T11" s="3">
        <v>126515</v>
      </c>
      <c r="U11" s="3">
        <v>127442</v>
      </c>
      <c r="V11" s="3">
        <v>115616</v>
      </c>
      <c r="W11" s="3">
        <v>97341</v>
      </c>
      <c r="X11" s="3">
        <v>80697</v>
      </c>
      <c r="Y11" s="3">
        <v>72046</v>
      </c>
    </row>
    <row r="12" spans="1:25" x14ac:dyDescent="0.2">
      <c r="A12" s="10">
        <v>44564</v>
      </c>
      <c r="B12" s="3">
        <v>67730</v>
      </c>
      <c r="C12" s="3">
        <v>65472</v>
      </c>
      <c r="D12" s="3">
        <v>65026</v>
      </c>
      <c r="E12" s="3">
        <v>65655</v>
      </c>
      <c r="F12" s="3">
        <v>70310</v>
      </c>
      <c r="G12" s="3">
        <v>78565</v>
      </c>
      <c r="H12" s="3">
        <v>96785</v>
      </c>
      <c r="I12" s="3">
        <v>107155</v>
      </c>
      <c r="J12" s="3">
        <v>103328</v>
      </c>
      <c r="K12" s="3">
        <v>100703</v>
      </c>
      <c r="L12" s="3">
        <v>98608</v>
      </c>
      <c r="M12" s="3">
        <v>101182</v>
      </c>
      <c r="N12" s="3">
        <v>98079</v>
      </c>
      <c r="O12" s="3">
        <v>95144</v>
      </c>
      <c r="P12" s="3">
        <v>94485</v>
      </c>
      <c r="Q12" s="3">
        <v>100213</v>
      </c>
      <c r="R12" s="3">
        <v>113668</v>
      </c>
      <c r="S12" s="3">
        <v>126832</v>
      </c>
      <c r="T12" s="3">
        <v>128060</v>
      </c>
      <c r="U12" s="3">
        <v>128283</v>
      </c>
      <c r="V12" s="3">
        <v>116864</v>
      </c>
      <c r="W12" s="3">
        <v>104742</v>
      </c>
      <c r="X12" s="3">
        <v>91576</v>
      </c>
      <c r="Y12" s="3">
        <v>82623</v>
      </c>
    </row>
    <row r="13" spans="1:25" x14ac:dyDescent="0.2">
      <c r="A13" s="10">
        <v>44565</v>
      </c>
      <c r="B13" s="3">
        <v>78564</v>
      </c>
      <c r="C13" s="3">
        <v>76699</v>
      </c>
      <c r="D13" s="3">
        <v>75371</v>
      </c>
      <c r="E13" s="3">
        <v>76356</v>
      </c>
      <c r="F13" s="3">
        <v>80145</v>
      </c>
      <c r="G13" s="3">
        <v>88640</v>
      </c>
      <c r="H13" s="3">
        <v>107748</v>
      </c>
      <c r="I13" s="3">
        <v>112298</v>
      </c>
      <c r="J13" s="3">
        <v>109148</v>
      </c>
      <c r="K13" s="3">
        <v>105365</v>
      </c>
      <c r="L13" s="3">
        <v>100736</v>
      </c>
      <c r="M13" s="3">
        <v>98609</v>
      </c>
      <c r="N13" s="3">
        <v>95816</v>
      </c>
      <c r="O13" s="3">
        <v>94396</v>
      </c>
      <c r="P13" s="3">
        <v>94501</v>
      </c>
      <c r="Q13" s="3">
        <v>101577</v>
      </c>
      <c r="R13" s="3">
        <v>115043</v>
      </c>
      <c r="S13" s="3">
        <v>128115</v>
      </c>
      <c r="T13" s="3">
        <v>127563</v>
      </c>
      <c r="U13" s="3">
        <v>128336</v>
      </c>
      <c r="V13" s="3">
        <v>116289</v>
      </c>
      <c r="W13" s="3">
        <v>102674</v>
      </c>
      <c r="X13" s="3">
        <v>89588</v>
      </c>
      <c r="Y13" s="3">
        <v>79558</v>
      </c>
    </row>
    <row r="14" spans="1:25" x14ac:dyDescent="0.2">
      <c r="A14" s="10">
        <v>44566</v>
      </c>
      <c r="B14" s="3">
        <v>74717</v>
      </c>
      <c r="C14" s="3">
        <v>71603</v>
      </c>
      <c r="D14" s="3">
        <v>72428</v>
      </c>
      <c r="E14" s="3">
        <v>71110</v>
      </c>
      <c r="F14" s="3">
        <v>73403</v>
      </c>
      <c r="G14" s="3">
        <v>81698</v>
      </c>
      <c r="H14" s="3">
        <v>100291</v>
      </c>
      <c r="I14" s="3">
        <v>107199</v>
      </c>
      <c r="J14" s="3">
        <v>103370</v>
      </c>
      <c r="K14" s="3">
        <v>100735</v>
      </c>
      <c r="L14" s="3">
        <v>98119</v>
      </c>
      <c r="M14" s="3">
        <v>96880</v>
      </c>
      <c r="N14" s="3">
        <v>94219</v>
      </c>
      <c r="O14" s="3">
        <v>90263</v>
      </c>
      <c r="P14" s="3">
        <v>87704</v>
      </c>
      <c r="Q14" s="3">
        <v>93959</v>
      </c>
      <c r="R14" s="3">
        <v>109859</v>
      </c>
      <c r="S14" s="3">
        <v>122799</v>
      </c>
      <c r="T14" s="3">
        <v>125144</v>
      </c>
      <c r="U14" s="3">
        <v>128325</v>
      </c>
      <c r="V14" s="3">
        <v>115664</v>
      </c>
      <c r="W14" s="3">
        <v>97852</v>
      </c>
      <c r="X14" s="3">
        <v>79343</v>
      </c>
      <c r="Y14" s="3">
        <v>69632</v>
      </c>
    </row>
    <row r="15" spans="1:25" x14ac:dyDescent="0.2">
      <c r="A15" s="10">
        <v>44567</v>
      </c>
      <c r="B15" s="3">
        <v>64996</v>
      </c>
      <c r="C15" s="3">
        <v>61182</v>
      </c>
      <c r="D15" s="3">
        <v>58682</v>
      </c>
      <c r="E15" s="3">
        <v>59479</v>
      </c>
      <c r="F15" s="3">
        <v>62203</v>
      </c>
      <c r="G15" s="3">
        <v>71800</v>
      </c>
      <c r="H15" s="3">
        <v>96055</v>
      </c>
      <c r="I15" s="3">
        <v>107180</v>
      </c>
      <c r="J15" s="3">
        <v>103346</v>
      </c>
      <c r="K15" s="3">
        <v>100716</v>
      </c>
      <c r="L15" s="3">
        <v>98094</v>
      </c>
      <c r="M15" s="3">
        <v>96241</v>
      </c>
      <c r="N15" s="3">
        <v>91473</v>
      </c>
      <c r="O15" s="3">
        <v>88829</v>
      </c>
      <c r="P15" s="3">
        <v>86381</v>
      </c>
      <c r="Q15" s="3">
        <v>93928</v>
      </c>
      <c r="R15" s="3">
        <v>109854</v>
      </c>
      <c r="S15" s="3">
        <v>122781</v>
      </c>
      <c r="T15" s="3">
        <v>125131</v>
      </c>
      <c r="U15" s="3">
        <v>128298</v>
      </c>
      <c r="V15" s="3">
        <v>115654</v>
      </c>
      <c r="W15" s="3">
        <v>97859</v>
      </c>
      <c r="X15" s="3">
        <v>79364</v>
      </c>
      <c r="Y15" s="3">
        <v>69744</v>
      </c>
    </row>
    <row r="16" spans="1:25" x14ac:dyDescent="0.2">
      <c r="A16" s="10">
        <v>44568</v>
      </c>
      <c r="B16" s="3">
        <v>65552</v>
      </c>
      <c r="C16" s="3">
        <v>62765</v>
      </c>
      <c r="D16" s="3">
        <v>61642</v>
      </c>
      <c r="E16" s="3">
        <v>62050</v>
      </c>
      <c r="F16" s="3">
        <v>64772</v>
      </c>
      <c r="G16" s="3">
        <v>71779</v>
      </c>
      <c r="H16" s="3">
        <v>96032</v>
      </c>
      <c r="I16" s="3">
        <v>107170</v>
      </c>
      <c r="J16" s="3">
        <v>103312</v>
      </c>
      <c r="K16" s="3">
        <v>100655</v>
      </c>
      <c r="L16" s="3">
        <v>98017</v>
      </c>
      <c r="M16" s="3">
        <v>96169</v>
      </c>
      <c r="N16" s="3">
        <v>94311</v>
      </c>
      <c r="O16" s="3">
        <v>92656</v>
      </c>
      <c r="P16" s="3">
        <v>90470</v>
      </c>
      <c r="Q16" s="3">
        <v>94066</v>
      </c>
      <c r="R16" s="3">
        <v>109808</v>
      </c>
      <c r="S16" s="3">
        <v>122760</v>
      </c>
      <c r="T16" s="3">
        <v>125113</v>
      </c>
      <c r="U16" s="3">
        <v>128290</v>
      </c>
      <c r="V16" s="3">
        <v>115658</v>
      </c>
      <c r="W16" s="3">
        <v>97859</v>
      </c>
      <c r="X16" s="3">
        <v>82017</v>
      </c>
      <c r="Y16" s="3">
        <v>73273</v>
      </c>
    </row>
    <row r="17" spans="1:25" x14ac:dyDescent="0.2">
      <c r="A17" s="10">
        <v>44569</v>
      </c>
      <c r="B17" s="3">
        <v>68966</v>
      </c>
      <c r="C17" s="3">
        <v>65942</v>
      </c>
      <c r="D17" s="3">
        <v>65035</v>
      </c>
      <c r="E17" s="3">
        <v>65596</v>
      </c>
      <c r="F17" s="3">
        <v>68326</v>
      </c>
      <c r="G17" s="3">
        <v>73257</v>
      </c>
      <c r="H17" s="3">
        <v>90721</v>
      </c>
      <c r="I17" s="3">
        <v>102581</v>
      </c>
      <c r="J17" s="3">
        <v>103550</v>
      </c>
      <c r="K17" s="3">
        <v>105142</v>
      </c>
      <c r="L17" s="3">
        <v>101949</v>
      </c>
      <c r="M17" s="3">
        <v>99990</v>
      </c>
      <c r="N17" s="3">
        <v>95332</v>
      </c>
      <c r="O17" s="3">
        <v>92211</v>
      </c>
      <c r="P17" s="3">
        <v>89880</v>
      </c>
      <c r="Q17" s="3">
        <v>97812</v>
      </c>
      <c r="R17" s="3">
        <v>113075</v>
      </c>
      <c r="S17" s="3">
        <v>126696</v>
      </c>
      <c r="T17" s="3">
        <v>126631</v>
      </c>
      <c r="U17" s="3">
        <v>127531</v>
      </c>
      <c r="V17" s="3">
        <v>115692</v>
      </c>
      <c r="W17" s="3">
        <v>102072</v>
      </c>
      <c r="X17" s="3">
        <v>90447</v>
      </c>
      <c r="Y17" s="3">
        <v>80627</v>
      </c>
    </row>
    <row r="18" spans="1:25" x14ac:dyDescent="0.2">
      <c r="A18" s="10">
        <v>44570</v>
      </c>
      <c r="B18" s="3">
        <v>76135</v>
      </c>
      <c r="C18" s="3">
        <v>71781</v>
      </c>
      <c r="D18" s="3">
        <v>69172</v>
      </c>
      <c r="E18" s="3">
        <v>68317</v>
      </c>
      <c r="F18" s="3">
        <v>68922</v>
      </c>
      <c r="G18" s="3">
        <v>71936</v>
      </c>
      <c r="H18" s="3">
        <v>90721</v>
      </c>
      <c r="I18" s="3">
        <v>102555</v>
      </c>
      <c r="J18" s="3">
        <v>103514</v>
      </c>
      <c r="K18" s="3">
        <v>105105</v>
      </c>
      <c r="L18" s="3">
        <v>101954</v>
      </c>
      <c r="M18" s="3">
        <v>99999</v>
      </c>
      <c r="N18" s="3">
        <v>95334</v>
      </c>
      <c r="O18" s="3">
        <v>92450</v>
      </c>
      <c r="P18" s="3">
        <v>89871</v>
      </c>
      <c r="Q18" s="3">
        <v>97801</v>
      </c>
      <c r="R18" s="3">
        <v>113056</v>
      </c>
      <c r="S18" s="3">
        <v>126661</v>
      </c>
      <c r="T18" s="3">
        <v>126591</v>
      </c>
      <c r="U18" s="3">
        <v>127515</v>
      </c>
      <c r="V18" s="3">
        <v>115680</v>
      </c>
      <c r="W18" s="3">
        <v>97396</v>
      </c>
      <c r="X18" s="3">
        <v>80095</v>
      </c>
      <c r="Y18" s="3">
        <v>70175</v>
      </c>
    </row>
    <row r="19" spans="1:25" x14ac:dyDescent="0.2">
      <c r="A19" s="10">
        <v>44571</v>
      </c>
      <c r="B19" s="3">
        <v>64988</v>
      </c>
      <c r="C19" s="3">
        <v>61181</v>
      </c>
      <c r="D19" s="3">
        <v>58679</v>
      </c>
      <c r="E19" s="3">
        <v>60302</v>
      </c>
      <c r="F19" s="3">
        <v>64423</v>
      </c>
      <c r="G19" s="3">
        <v>73664</v>
      </c>
      <c r="H19" s="3">
        <v>96064</v>
      </c>
      <c r="I19" s="3">
        <v>107222</v>
      </c>
      <c r="J19" s="3">
        <v>103387</v>
      </c>
      <c r="K19" s="3">
        <v>100754</v>
      </c>
      <c r="L19" s="3">
        <v>98134</v>
      </c>
      <c r="M19" s="3">
        <v>96287</v>
      </c>
      <c r="N19" s="3">
        <v>91485</v>
      </c>
      <c r="O19" s="3">
        <v>88884</v>
      </c>
      <c r="P19" s="3">
        <v>86486</v>
      </c>
      <c r="Q19" s="3">
        <v>93992</v>
      </c>
      <c r="R19" s="3">
        <v>109901</v>
      </c>
      <c r="S19" s="3">
        <v>123540</v>
      </c>
      <c r="T19" s="3">
        <v>125191</v>
      </c>
      <c r="U19" s="3">
        <v>128356</v>
      </c>
      <c r="V19" s="3">
        <v>115719</v>
      </c>
      <c r="W19" s="3">
        <v>103090</v>
      </c>
      <c r="X19" s="3">
        <v>90292</v>
      </c>
      <c r="Y19" s="3">
        <v>81249</v>
      </c>
    </row>
    <row r="20" spans="1:25" x14ac:dyDescent="0.2">
      <c r="A20" s="10">
        <v>44572</v>
      </c>
      <c r="B20" s="3">
        <v>76450</v>
      </c>
      <c r="C20" s="3">
        <v>73965</v>
      </c>
      <c r="D20" s="3">
        <v>73692</v>
      </c>
      <c r="E20" s="3">
        <v>74957</v>
      </c>
      <c r="F20" s="3">
        <v>78812</v>
      </c>
      <c r="G20" s="3">
        <v>88812</v>
      </c>
      <c r="H20" s="3">
        <v>108222</v>
      </c>
      <c r="I20" s="3">
        <v>115292</v>
      </c>
      <c r="J20" s="3">
        <v>112209</v>
      </c>
      <c r="K20" s="3">
        <v>109691</v>
      </c>
      <c r="L20" s="3">
        <v>106371</v>
      </c>
      <c r="M20" s="3">
        <v>104686</v>
      </c>
      <c r="N20" s="3">
        <v>102124</v>
      </c>
      <c r="O20" s="3">
        <v>99767</v>
      </c>
      <c r="P20" s="3">
        <v>99161</v>
      </c>
      <c r="Q20" s="3">
        <v>106016</v>
      </c>
      <c r="R20" s="3">
        <v>121047</v>
      </c>
      <c r="S20" s="3">
        <v>136961</v>
      </c>
      <c r="T20" s="3">
        <v>138592</v>
      </c>
      <c r="U20" s="3">
        <v>137195</v>
      </c>
      <c r="V20" s="3">
        <v>128278</v>
      </c>
      <c r="W20" s="3">
        <v>115347</v>
      </c>
      <c r="X20" s="3">
        <v>101114</v>
      </c>
      <c r="Y20" s="3">
        <v>91031</v>
      </c>
    </row>
    <row r="21" spans="1:25" x14ac:dyDescent="0.2">
      <c r="A21" s="10">
        <v>44573</v>
      </c>
      <c r="B21" s="3">
        <v>86890</v>
      </c>
      <c r="C21" s="3">
        <v>84587</v>
      </c>
      <c r="D21" s="3">
        <v>82734</v>
      </c>
      <c r="E21" s="3">
        <v>82726</v>
      </c>
      <c r="F21" s="3">
        <v>85449</v>
      </c>
      <c r="G21" s="3">
        <v>93583</v>
      </c>
      <c r="H21" s="3">
        <v>111862</v>
      </c>
      <c r="I21" s="3">
        <v>116365</v>
      </c>
      <c r="J21" s="3">
        <v>112972</v>
      </c>
      <c r="K21" s="3">
        <v>110938</v>
      </c>
      <c r="L21" s="3">
        <v>107909</v>
      </c>
      <c r="M21" s="3">
        <v>105672</v>
      </c>
      <c r="N21" s="3">
        <v>102864</v>
      </c>
      <c r="O21" s="3">
        <v>100717</v>
      </c>
      <c r="P21" s="3">
        <v>98086</v>
      </c>
      <c r="Q21" s="3">
        <v>102264</v>
      </c>
      <c r="R21" s="3">
        <v>115045</v>
      </c>
      <c r="S21" s="3">
        <v>126372</v>
      </c>
      <c r="T21" s="3">
        <v>126044</v>
      </c>
      <c r="U21" s="3">
        <v>128376</v>
      </c>
      <c r="V21" s="3">
        <v>115732</v>
      </c>
      <c r="W21" s="3">
        <v>99734</v>
      </c>
      <c r="X21" s="3">
        <v>85526</v>
      </c>
      <c r="Y21" s="3">
        <v>75768</v>
      </c>
    </row>
    <row r="22" spans="1:25" x14ac:dyDescent="0.2">
      <c r="A22" s="10">
        <v>44574</v>
      </c>
      <c r="B22" s="3">
        <v>71006</v>
      </c>
      <c r="C22" s="3">
        <v>68448</v>
      </c>
      <c r="D22" s="3">
        <v>67462</v>
      </c>
      <c r="E22" s="3">
        <v>68013</v>
      </c>
      <c r="F22" s="3">
        <v>71042</v>
      </c>
      <c r="G22" s="3">
        <v>78937</v>
      </c>
      <c r="H22" s="3">
        <v>96269</v>
      </c>
      <c r="I22" s="3">
        <v>107246</v>
      </c>
      <c r="J22" s="3">
        <v>103413</v>
      </c>
      <c r="K22" s="3">
        <v>100781</v>
      </c>
      <c r="L22" s="3">
        <v>98171</v>
      </c>
      <c r="M22" s="3">
        <v>96310</v>
      </c>
      <c r="N22" s="3">
        <v>93320</v>
      </c>
      <c r="O22" s="3">
        <v>91313</v>
      </c>
      <c r="P22" s="3">
        <v>89366</v>
      </c>
      <c r="Q22" s="3">
        <v>94151</v>
      </c>
      <c r="R22" s="3">
        <v>109912</v>
      </c>
      <c r="S22" s="3">
        <v>122850</v>
      </c>
      <c r="T22" s="3">
        <v>125197</v>
      </c>
      <c r="U22" s="3">
        <v>128359</v>
      </c>
      <c r="V22" s="3">
        <v>115721</v>
      </c>
      <c r="W22" s="3">
        <v>97908</v>
      </c>
      <c r="X22" s="3">
        <v>79410</v>
      </c>
      <c r="Y22" s="3">
        <v>69673</v>
      </c>
    </row>
    <row r="23" spans="1:25" x14ac:dyDescent="0.2">
      <c r="A23" s="10">
        <v>44575</v>
      </c>
      <c r="B23" s="3">
        <v>65024</v>
      </c>
      <c r="C23" s="3">
        <v>62237</v>
      </c>
      <c r="D23" s="3">
        <v>60740</v>
      </c>
      <c r="E23" s="3">
        <v>61095</v>
      </c>
      <c r="F23" s="3">
        <v>63136</v>
      </c>
      <c r="G23" s="3">
        <v>71809</v>
      </c>
      <c r="H23" s="3">
        <v>96098</v>
      </c>
      <c r="I23" s="3">
        <v>107258</v>
      </c>
      <c r="J23" s="3">
        <v>103423</v>
      </c>
      <c r="K23" s="3">
        <v>100791</v>
      </c>
      <c r="L23" s="3">
        <v>98173</v>
      </c>
      <c r="M23" s="3">
        <v>96306</v>
      </c>
      <c r="N23" s="3">
        <v>91503</v>
      </c>
      <c r="O23" s="3">
        <v>88913</v>
      </c>
      <c r="P23" s="3">
        <v>86456</v>
      </c>
      <c r="Q23" s="3">
        <v>93999</v>
      </c>
      <c r="R23" s="3">
        <v>109913</v>
      </c>
      <c r="S23" s="3">
        <v>122858</v>
      </c>
      <c r="T23" s="3">
        <v>125204</v>
      </c>
      <c r="U23" s="3">
        <v>128371</v>
      </c>
      <c r="V23" s="3">
        <v>115731</v>
      </c>
      <c r="W23" s="3">
        <v>101043</v>
      </c>
      <c r="X23" s="3">
        <v>91759</v>
      </c>
      <c r="Y23" s="3">
        <v>83817</v>
      </c>
    </row>
    <row r="24" spans="1:25" x14ac:dyDescent="0.2">
      <c r="A24" s="10">
        <v>44576</v>
      </c>
      <c r="B24" s="3">
        <v>81444</v>
      </c>
      <c r="C24" s="3">
        <v>78910</v>
      </c>
      <c r="D24" s="3">
        <v>77392</v>
      </c>
      <c r="E24" s="3">
        <v>77906</v>
      </c>
      <c r="F24" s="3">
        <v>81355</v>
      </c>
      <c r="G24" s="3">
        <v>85756</v>
      </c>
      <c r="H24" s="3">
        <v>98689</v>
      </c>
      <c r="I24" s="3">
        <v>105958</v>
      </c>
      <c r="J24" s="3">
        <v>109852</v>
      </c>
      <c r="K24" s="3">
        <v>111776</v>
      </c>
      <c r="L24" s="3">
        <v>109518</v>
      </c>
      <c r="M24" s="3">
        <v>108368</v>
      </c>
      <c r="N24" s="3">
        <v>105674</v>
      </c>
      <c r="O24" s="3">
        <v>103022</v>
      </c>
      <c r="P24" s="3">
        <v>103080</v>
      </c>
      <c r="Q24" s="3">
        <v>110261</v>
      </c>
      <c r="R24" s="3">
        <v>122465</v>
      </c>
      <c r="S24" s="3">
        <v>137112</v>
      </c>
      <c r="T24" s="3">
        <v>138880</v>
      </c>
      <c r="U24" s="3">
        <v>137875</v>
      </c>
      <c r="V24" s="3">
        <v>128154</v>
      </c>
      <c r="W24" s="3">
        <v>118333</v>
      </c>
      <c r="X24" s="3">
        <v>103429</v>
      </c>
      <c r="Y24" s="3">
        <v>93120</v>
      </c>
    </row>
    <row r="25" spans="1:25" x14ac:dyDescent="0.2">
      <c r="A25" s="10">
        <v>44577</v>
      </c>
      <c r="B25" s="3">
        <v>88415</v>
      </c>
      <c r="C25" s="3">
        <v>84653</v>
      </c>
      <c r="D25" s="3">
        <v>83174</v>
      </c>
      <c r="E25" s="3">
        <v>82998</v>
      </c>
      <c r="F25" s="3">
        <v>84191</v>
      </c>
      <c r="G25" s="3">
        <v>87504</v>
      </c>
      <c r="H25" s="3">
        <v>99631</v>
      </c>
      <c r="I25" s="3">
        <v>105510</v>
      </c>
      <c r="J25" s="3">
        <v>109471</v>
      </c>
      <c r="K25" s="3">
        <v>109657</v>
      </c>
      <c r="L25" s="3">
        <v>106045</v>
      </c>
      <c r="M25" s="3">
        <v>103906</v>
      </c>
      <c r="N25" s="3">
        <v>100515</v>
      </c>
      <c r="O25" s="3">
        <v>96665</v>
      </c>
      <c r="P25" s="3">
        <v>95401</v>
      </c>
      <c r="Q25" s="3">
        <v>101291</v>
      </c>
      <c r="R25" s="3">
        <v>115805</v>
      </c>
      <c r="S25" s="3">
        <v>130480</v>
      </c>
      <c r="T25" s="3">
        <v>129691</v>
      </c>
      <c r="U25" s="3">
        <v>127666</v>
      </c>
      <c r="V25" s="3">
        <v>118477</v>
      </c>
      <c r="W25" s="3">
        <v>105915</v>
      </c>
      <c r="X25" s="3">
        <v>93167</v>
      </c>
      <c r="Y25" s="3">
        <v>83331</v>
      </c>
    </row>
    <row r="26" spans="1:25" x14ac:dyDescent="0.2">
      <c r="A26" s="10">
        <v>44578</v>
      </c>
      <c r="B26" s="3">
        <v>67725</v>
      </c>
      <c r="C26" s="3">
        <v>64742</v>
      </c>
      <c r="D26" s="3">
        <v>63330</v>
      </c>
      <c r="E26" s="3">
        <v>62985</v>
      </c>
      <c r="F26" s="3">
        <v>64280</v>
      </c>
      <c r="G26" s="3">
        <v>70791</v>
      </c>
      <c r="H26" s="3">
        <v>91518</v>
      </c>
      <c r="I26" s="3">
        <v>103405</v>
      </c>
      <c r="J26" s="3">
        <v>104375</v>
      </c>
      <c r="K26" s="3">
        <v>105947</v>
      </c>
      <c r="L26" s="3">
        <v>102868</v>
      </c>
      <c r="M26" s="3">
        <v>100918</v>
      </c>
      <c r="N26" s="3">
        <v>96283</v>
      </c>
      <c r="O26" s="3">
        <v>93171</v>
      </c>
      <c r="P26" s="3">
        <v>90839</v>
      </c>
      <c r="Q26" s="3">
        <v>98750</v>
      </c>
      <c r="R26" s="3">
        <v>114014</v>
      </c>
      <c r="S26" s="3">
        <v>127662</v>
      </c>
      <c r="T26" s="3">
        <v>127593</v>
      </c>
      <c r="U26" s="3">
        <v>128506</v>
      </c>
      <c r="V26" s="3">
        <v>116678</v>
      </c>
      <c r="W26" s="3">
        <v>98314</v>
      </c>
      <c r="X26" s="3">
        <v>80934</v>
      </c>
      <c r="Y26" s="3">
        <v>70965</v>
      </c>
    </row>
    <row r="27" spans="1:25" x14ac:dyDescent="0.2">
      <c r="A27" s="10">
        <v>44579</v>
      </c>
      <c r="B27" s="3">
        <v>65013</v>
      </c>
      <c r="C27" s="3">
        <v>61190</v>
      </c>
      <c r="D27" s="3">
        <v>58689</v>
      </c>
      <c r="E27" s="3">
        <v>59485</v>
      </c>
      <c r="F27" s="3">
        <v>62204</v>
      </c>
      <c r="G27" s="3">
        <v>71790</v>
      </c>
      <c r="H27" s="3">
        <v>96065</v>
      </c>
      <c r="I27" s="3">
        <v>107222</v>
      </c>
      <c r="J27" s="3">
        <v>103415</v>
      </c>
      <c r="K27" s="3">
        <v>100799</v>
      </c>
      <c r="L27" s="3">
        <v>98223</v>
      </c>
      <c r="M27" s="3">
        <v>96381</v>
      </c>
      <c r="N27" s="3">
        <v>91589</v>
      </c>
      <c r="O27" s="3">
        <v>88966</v>
      </c>
      <c r="P27" s="3">
        <v>86518</v>
      </c>
      <c r="Q27" s="3">
        <v>94063</v>
      </c>
      <c r="R27" s="3">
        <v>109962</v>
      </c>
      <c r="S27" s="3">
        <v>125037</v>
      </c>
      <c r="T27" s="3">
        <v>127630</v>
      </c>
      <c r="U27" s="3">
        <v>128451</v>
      </c>
      <c r="V27" s="3">
        <v>119578</v>
      </c>
      <c r="W27" s="3">
        <v>107489</v>
      </c>
      <c r="X27" s="3">
        <v>93958</v>
      </c>
      <c r="Y27" s="3">
        <v>84799</v>
      </c>
    </row>
    <row r="28" spans="1:25" x14ac:dyDescent="0.2">
      <c r="A28" s="10">
        <v>44580</v>
      </c>
      <c r="B28" s="3">
        <v>81413</v>
      </c>
      <c r="C28" s="3">
        <v>78503</v>
      </c>
      <c r="D28" s="3">
        <v>77394</v>
      </c>
      <c r="E28" s="3">
        <v>78178</v>
      </c>
      <c r="F28" s="3">
        <v>81070</v>
      </c>
      <c r="G28" s="3">
        <v>89660</v>
      </c>
      <c r="H28" s="3">
        <v>108104</v>
      </c>
      <c r="I28" s="3">
        <v>112656</v>
      </c>
      <c r="J28" s="3">
        <v>109637</v>
      </c>
      <c r="K28" s="3">
        <v>106171</v>
      </c>
      <c r="L28" s="3">
        <v>104262</v>
      </c>
      <c r="M28" s="3">
        <v>104472</v>
      </c>
      <c r="N28" s="3">
        <v>102532</v>
      </c>
      <c r="O28" s="3">
        <v>99702</v>
      </c>
      <c r="P28" s="3">
        <v>98401</v>
      </c>
      <c r="Q28" s="3">
        <v>103076</v>
      </c>
      <c r="R28" s="3">
        <v>114523</v>
      </c>
      <c r="S28" s="3">
        <v>125476</v>
      </c>
      <c r="T28" s="3">
        <v>126746</v>
      </c>
      <c r="U28" s="3">
        <v>128786</v>
      </c>
      <c r="V28" s="3">
        <v>116273</v>
      </c>
      <c r="W28" s="3">
        <v>100066</v>
      </c>
      <c r="X28" s="3">
        <v>85878</v>
      </c>
      <c r="Y28" s="3">
        <v>76736</v>
      </c>
    </row>
    <row r="29" spans="1:25" x14ac:dyDescent="0.2">
      <c r="A29" s="10">
        <v>44581</v>
      </c>
      <c r="B29" s="3">
        <v>70625</v>
      </c>
      <c r="C29" s="3">
        <v>67673</v>
      </c>
      <c r="D29" s="3">
        <v>65560</v>
      </c>
      <c r="E29" s="3">
        <v>66116</v>
      </c>
      <c r="F29" s="3">
        <v>68584</v>
      </c>
      <c r="G29" s="3">
        <v>75762</v>
      </c>
      <c r="H29" s="3">
        <v>96743</v>
      </c>
      <c r="I29" s="3">
        <v>107971</v>
      </c>
      <c r="J29" s="3">
        <v>104137</v>
      </c>
      <c r="K29" s="3">
        <v>101484</v>
      </c>
      <c r="L29" s="3">
        <v>98869</v>
      </c>
      <c r="M29" s="3">
        <v>97050</v>
      </c>
      <c r="N29" s="3">
        <v>92857</v>
      </c>
      <c r="O29" s="3">
        <v>89972</v>
      </c>
      <c r="P29" s="3">
        <v>88578</v>
      </c>
      <c r="Q29" s="3">
        <v>94712</v>
      </c>
      <c r="R29" s="3">
        <v>110689</v>
      </c>
      <c r="S29" s="3">
        <v>125569</v>
      </c>
      <c r="T29" s="3">
        <v>130745</v>
      </c>
      <c r="U29" s="3">
        <v>130654</v>
      </c>
      <c r="V29" s="3">
        <v>121689</v>
      </c>
      <c r="W29" s="3">
        <v>110106</v>
      </c>
      <c r="X29" s="3">
        <v>97494</v>
      </c>
      <c r="Y29" s="3">
        <v>89307</v>
      </c>
    </row>
    <row r="30" spans="1:25" x14ac:dyDescent="0.2">
      <c r="A30" s="10">
        <v>44582</v>
      </c>
      <c r="B30" s="3">
        <v>85977</v>
      </c>
      <c r="C30" s="3">
        <v>81807</v>
      </c>
      <c r="D30" s="3">
        <v>78645</v>
      </c>
      <c r="E30" s="3">
        <v>79720</v>
      </c>
      <c r="F30" s="3">
        <v>82790</v>
      </c>
      <c r="G30" s="3">
        <v>89780</v>
      </c>
      <c r="H30" s="3">
        <v>108315</v>
      </c>
      <c r="I30" s="3">
        <v>113211</v>
      </c>
      <c r="J30" s="3">
        <v>110411</v>
      </c>
      <c r="K30" s="3">
        <v>107740</v>
      </c>
      <c r="L30" s="3">
        <v>105798</v>
      </c>
      <c r="M30" s="3">
        <v>102553</v>
      </c>
      <c r="N30" s="3">
        <v>99064</v>
      </c>
      <c r="O30" s="3">
        <v>97309</v>
      </c>
      <c r="P30" s="3">
        <v>96664</v>
      </c>
      <c r="Q30" s="3">
        <v>99279</v>
      </c>
      <c r="R30" s="3">
        <v>112298</v>
      </c>
      <c r="S30" s="3">
        <v>126473</v>
      </c>
      <c r="T30" s="3">
        <v>128469</v>
      </c>
      <c r="U30" s="3">
        <v>129767</v>
      </c>
      <c r="V30" s="3">
        <v>119637</v>
      </c>
      <c r="W30" s="3">
        <v>108829</v>
      </c>
      <c r="X30" s="3">
        <v>96554</v>
      </c>
      <c r="Y30" s="3">
        <v>88251</v>
      </c>
    </row>
    <row r="31" spans="1:25" x14ac:dyDescent="0.2">
      <c r="A31" s="10">
        <v>44583</v>
      </c>
      <c r="B31" s="3">
        <v>89134</v>
      </c>
      <c r="C31" s="3">
        <v>85977</v>
      </c>
      <c r="D31" s="3">
        <v>87421</v>
      </c>
      <c r="E31" s="3">
        <v>87557</v>
      </c>
      <c r="F31" s="3">
        <v>88259</v>
      </c>
      <c r="G31" s="3">
        <v>93451</v>
      </c>
      <c r="H31" s="3">
        <v>106208</v>
      </c>
      <c r="I31" s="3">
        <v>112295</v>
      </c>
      <c r="J31" s="3">
        <v>115860</v>
      </c>
      <c r="K31" s="3">
        <v>115702</v>
      </c>
      <c r="L31" s="3">
        <v>113418</v>
      </c>
      <c r="M31" s="3">
        <v>111074</v>
      </c>
      <c r="N31" s="3">
        <v>106720</v>
      </c>
      <c r="O31" s="3">
        <v>102060</v>
      </c>
      <c r="P31" s="3">
        <v>100639</v>
      </c>
      <c r="Q31" s="3">
        <v>105760</v>
      </c>
      <c r="R31" s="3">
        <v>118334</v>
      </c>
      <c r="S31" s="3">
        <v>132924</v>
      </c>
      <c r="T31" s="3">
        <v>132375</v>
      </c>
      <c r="U31" s="3">
        <v>130250</v>
      </c>
      <c r="V31" s="3">
        <v>122660</v>
      </c>
      <c r="W31" s="3">
        <v>110597</v>
      </c>
      <c r="X31" s="3">
        <v>98082</v>
      </c>
      <c r="Y31" s="3">
        <v>88673</v>
      </c>
    </row>
    <row r="32" spans="1:25" x14ac:dyDescent="0.2">
      <c r="A32" s="10">
        <v>44584</v>
      </c>
      <c r="B32" s="3">
        <v>84230</v>
      </c>
      <c r="C32" s="3">
        <v>81464</v>
      </c>
      <c r="D32" s="3">
        <v>79021</v>
      </c>
      <c r="E32" s="3">
        <v>79050</v>
      </c>
      <c r="F32" s="3">
        <v>80054</v>
      </c>
      <c r="G32" s="3">
        <v>83177</v>
      </c>
      <c r="H32" s="3">
        <v>93397</v>
      </c>
      <c r="I32" s="3">
        <v>103440</v>
      </c>
      <c r="J32" s="3">
        <v>104415</v>
      </c>
      <c r="K32" s="3">
        <v>106061</v>
      </c>
      <c r="L32" s="3">
        <v>104873</v>
      </c>
      <c r="M32" s="3">
        <v>100915</v>
      </c>
      <c r="N32" s="3">
        <v>96698</v>
      </c>
      <c r="O32" s="3">
        <v>94527</v>
      </c>
      <c r="P32" s="3">
        <v>94999</v>
      </c>
      <c r="Q32" s="3">
        <v>99374</v>
      </c>
      <c r="R32" s="3">
        <v>114143</v>
      </c>
      <c r="S32" s="3">
        <v>127873</v>
      </c>
      <c r="T32" s="3">
        <v>127790</v>
      </c>
      <c r="U32" s="3">
        <v>128707</v>
      </c>
      <c r="V32" s="3">
        <v>116771</v>
      </c>
      <c r="W32" s="3">
        <v>100593</v>
      </c>
      <c r="X32" s="3">
        <v>88530</v>
      </c>
      <c r="Y32" s="3">
        <v>78773</v>
      </c>
    </row>
    <row r="33" spans="1:25" x14ac:dyDescent="0.2">
      <c r="A33" s="10">
        <v>44585</v>
      </c>
      <c r="B33" s="3">
        <v>73814</v>
      </c>
      <c r="C33" s="3">
        <v>71324</v>
      </c>
      <c r="D33" s="3">
        <v>69157</v>
      </c>
      <c r="E33" s="3">
        <v>72106</v>
      </c>
      <c r="F33" s="3">
        <v>75280</v>
      </c>
      <c r="G33" s="3">
        <v>85321</v>
      </c>
      <c r="H33" s="3">
        <v>105455</v>
      </c>
      <c r="I33" s="3">
        <v>111410</v>
      </c>
      <c r="J33" s="3">
        <v>107420</v>
      </c>
      <c r="K33" s="3">
        <v>103478</v>
      </c>
      <c r="L33" s="3">
        <v>99966</v>
      </c>
      <c r="M33" s="3">
        <v>97732</v>
      </c>
      <c r="N33" s="3">
        <v>93136</v>
      </c>
      <c r="O33" s="3">
        <v>90745</v>
      </c>
      <c r="P33" s="3">
        <v>89430</v>
      </c>
      <c r="Q33" s="3">
        <v>95529</v>
      </c>
      <c r="R33" s="3">
        <v>111491</v>
      </c>
      <c r="S33" s="3">
        <v>127154</v>
      </c>
      <c r="T33" s="3">
        <v>129174</v>
      </c>
      <c r="U33" s="3">
        <v>130260</v>
      </c>
      <c r="V33" s="3">
        <v>119001</v>
      </c>
      <c r="W33" s="3">
        <v>105814</v>
      </c>
      <c r="X33" s="3">
        <v>91384</v>
      </c>
      <c r="Y33" s="3">
        <v>81113</v>
      </c>
    </row>
    <row r="34" spans="1:25" x14ac:dyDescent="0.2">
      <c r="A34" s="10">
        <v>44586</v>
      </c>
      <c r="B34" s="3">
        <v>77092</v>
      </c>
      <c r="C34" s="3">
        <v>73926</v>
      </c>
      <c r="D34" s="3">
        <v>73273</v>
      </c>
      <c r="E34" s="3">
        <v>74401</v>
      </c>
      <c r="F34" s="3">
        <v>76441</v>
      </c>
      <c r="G34" s="3">
        <v>83746</v>
      </c>
      <c r="H34" s="3">
        <v>101756</v>
      </c>
      <c r="I34" s="3">
        <v>109412</v>
      </c>
      <c r="J34" s="3">
        <v>105530</v>
      </c>
      <c r="K34" s="3">
        <v>104015</v>
      </c>
      <c r="L34" s="3">
        <v>102261</v>
      </c>
      <c r="M34" s="3">
        <v>103475</v>
      </c>
      <c r="N34" s="3">
        <v>100430</v>
      </c>
      <c r="O34" s="3">
        <v>96975</v>
      </c>
      <c r="P34" s="3">
        <v>93903</v>
      </c>
      <c r="Q34" s="3">
        <v>99074</v>
      </c>
      <c r="R34" s="3">
        <v>112175</v>
      </c>
      <c r="S34" s="3">
        <v>125437</v>
      </c>
      <c r="T34" s="3">
        <v>127882</v>
      </c>
      <c r="U34" s="3">
        <v>131026</v>
      </c>
      <c r="V34" s="3">
        <v>118089</v>
      </c>
      <c r="W34" s="3">
        <v>99929</v>
      </c>
      <c r="X34" s="3">
        <v>86772</v>
      </c>
      <c r="Y34" s="3">
        <v>78691</v>
      </c>
    </row>
    <row r="35" spans="1:25" x14ac:dyDescent="0.2">
      <c r="A35" s="10">
        <v>44587</v>
      </c>
      <c r="B35" s="3">
        <v>74288</v>
      </c>
      <c r="C35" s="3">
        <v>74825</v>
      </c>
      <c r="D35" s="3">
        <v>71846</v>
      </c>
      <c r="E35" s="3">
        <v>72457</v>
      </c>
      <c r="F35" s="3">
        <v>77262</v>
      </c>
      <c r="G35" s="3">
        <v>86038</v>
      </c>
      <c r="H35" s="3">
        <v>105709</v>
      </c>
      <c r="I35" s="3">
        <v>111050</v>
      </c>
      <c r="J35" s="3">
        <v>106713</v>
      </c>
      <c r="K35" s="3">
        <v>104770</v>
      </c>
      <c r="L35" s="3">
        <v>101028</v>
      </c>
      <c r="M35" s="3">
        <v>99201</v>
      </c>
      <c r="N35" s="3">
        <v>96473</v>
      </c>
      <c r="O35" s="3">
        <v>94749</v>
      </c>
      <c r="P35" s="3">
        <v>93902</v>
      </c>
      <c r="Q35" s="3">
        <v>99873</v>
      </c>
      <c r="R35" s="3">
        <v>114587</v>
      </c>
      <c r="S35" s="3">
        <v>132001</v>
      </c>
      <c r="T35" s="3">
        <v>134046</v>
      </c>
      <c r="U35" s="3">
        <v>135480</v>
      </c>
      <c r="V35" s="3">
        <v>125995</v>
      </c>
      <c r="W35" s="3">
        <v>113181</v>
      </c>
      <c r="X35" s="3">
        <v>100344</v>
      </c>
      <c r="Y35" s="3">
        <v>90816</v>
      </c>
    </row>
    <row r="36" spans="1:25" x14ac:dyDescent="0.2">
      <c r="A36" s="10">
        <v>44588</v>
      </c>
      <c r="B36" s="3">
        <v>87816</v>
      </c>
      <c r="C36" s="3">
        <v>85545</v>
      </c>
      <c r="D36" s="3">
        <v>84519</v>
      </c>
      <c r="E36" s="3">
        <v>84445</v>
      </c>
      <c r="F36" s="3">
        <v>88622</v>
      </c>
      <c r="G36" s="3">
        <v>99062</v>
      </c>
      <c r="H36" s="3">
        <v>119075</v>
      </c>
      <c r="I36" s="3">
        <v>124668</v>
      </c>
      <c r="J36" s="3">
        <v>122370</v>
      </c>
      <c r="K36" s="3">
        <v>118384</v>
      </c>
      <c r="L36" s="3">
        <v>112925</v>
      </c>
      <c r="M36" s="3">
        <v>109260</v>
      </c>
      <c r="N36" s="3">
        <v>104373</v>
      </c>
      <c r="O36" s="3">
        <v>101286</v>
      </c>
      <c r="P36" s="3">
        <v>100338</v>
      </c>
      <c r="Q36" s="3">
        <v>105619</v>
      </c>
      <c r="R36" s="3">
        <v>118345</v>
      </c>
      <c r="S36" s="3">
        <v>132684</v>
      </c>
      <c r="T36" s="3">
        <v>132604</v>
      </c>
      <c r="U36" s="3">
        <v>132458</v>
      </c>
      <c r="V36" s="3">
        <v>120506</v>
      </c>
      <c r="W36" s="3">
        <v>107590</v>
      </c>
      <c r="X36" s="3">
        <v>93841</v>
      </c>
      <c r="Y36" s="3">
        <v>83720</v>
      </c>
    </row>
    <row r="37" spans="1:25" x14ac:dyDescent="0.2">
      <c r="A37" s="10">
        <v>44589</v>
      </c>
      <c r="B37" s="3">
        <v>79774</v>
      </c>
      <c r="C37" s="3">
        <v>75829</v>
      </c>
      <c r="D37" s="3">
        <v>73780</v>
      </c>
      <c r="E37" s="3">
        <v>73550</v>
      </c>
      <c r="F37" s="3">
        <v>76543</v>
      </c>
      <c r="G37" s="3">
        <v>83690</v>
      </c>
      <c r="H37" s="3">
        <v>101581</v>
      </c>
      <c r="I37" s="3">
        <v>111136</v>
      </c>
      <c r="J37" s="3">
        <v>107199</v>
      </c>
      <c r="K37" s="3">
        <v>104483</v>
      </c>
      <c r="L37" s="3">
        <v>102710</v>
      </c>
      <c r="M37" s="3">
        <v>100179</v>
      </c>
      <c r="N37" s="3">
        <v>97660</v>
      </c>
      <c r="O37" s="3">
        <v>94875</v>
      </c>
      <c r="P37" s="3">
        <v>93251</v>
      </c>
      <c r="Q37" s="3">
        <v>97464</v>
      </c>
      <c r="R37" s="3">
        <v>113941</v>
      </c>
      <c r="S37" s="3">
        <v>127377</v>
      </c>
      <c r="T37" s="3">
        <v>129860</v>
      </c>
      <c r="U37" s="3">
        <v>133144</v>
      </c>
      <c r="V37" s="3">
        <v>119966</v>
      </c>
      <c r="W37" s="3">
        <v>103124</v>
      </c>
      <c r="X37" s="3">
        <v>90692</v>
      </c>
      <c r="Y37" s="3">
        <v>82244</v>
      </c>
    </row>
    <row r="38" spans="1:25" x14ac:dyDescent="0.2">
      <c r="A38" s="10">
        <v>44590</v>
      </c>
      <c r="B38" s="3">
        <v>78197</v>
      </c>
      <c r="C38" s="3">
        <v>75719</v>
      </c>
      <c r="D38" s="3">
        <v>74457</v>
      </c>
      <c r="E38" s="3">
        <v>75555</v>
      </c>
      <c r="F38" s="3">
        <v>77872</v>
      </c>
      <c r="G38" s="3">
        <v>81954</v>
      </c>
      <c r="H38" s="3">
        <v>94013</v>
      </c>
      <c r="I38" s="3">
        <v>106272</v>
      </c>
      <c r="J38" s="3">
        <v>108987</v>
      </c>
      <c r="K38" s="3">
        <v>116240</v>
      </c>
      <c r="L38" s="3">
        <v>118766</v>
      </c>
      <c r="M38" s="3">
        <v>120253</v>
      </c>
      <c r="N38" s="3">
        <v>118245</v>
      </c>
      <c r="O38" s="3">
        <v>114563</v>
      </c>
      <c r="P38" s="3">
        <v>111924</v>
      </c>
      <c r="Q38" s="3">
        <v>115379</v>
      </c>
      <c r="R38" s="3">
        <v>125881</v>
      </c>
      <c r="S38" s="3">
        <v>136038</v>
      </c>
      <c r="T38" s="3">
        <v>132795</v>
      </c>
      <c r="U38" s="3">
        <v>132210</v>
      </c>
      <c r="V38" s="3">
        <v>120847</v>
      </c>
      <c r="W38" s="3">
        <v>109195</v>
      </c>
      <c r="X38" s="3">
        <v>96835</v>
      </c>
      <c r="Y38" s="3">
        <v>88900</v>
      </c>
    </row>
    <row r="39" spans="1:25" x14ac:dyDescent="0.2">
      <c r="A39" s="10">
        <v>44591</v>
      </c>
      <c r="B39" s="3">
        <v>84601</v>
      </c>
      <c r="C39" s="3">
        <v>80406</v>
      </c>
      <c r="D39" s="3">
        <v>78282</v>
      </c>
      <c r="E39" s="3">
        <v>78606</v>
      </c>
      <c r="F39" s="3">
        <v>78782</v>
      </c>
      <c r="G39" s="3">
        <v>82070</v>
      </c>
      <c r="H39" s="3">
        <v>93950</v>
      </c>
      <c r="I39" s="3">
        <v>106184</v>
      </c>
      <c r="J39" s="3">
        <v>107206</v>
      </c>
      <c r="K39" s="3">
        <v>108856</v>
      </c>
      <c r="L39" s="3">
        <v>105606</v>
      </c>
      <c r="M39" s="3">
        <v>103604</v>
      </c>
      <c r="N39" s="3">
        <v>98801</v>
      </c>
      <c r="O39" s="3">
        <v>95567</v>
      </c>
      <c r="P39" s="3">
        <v>94244</v>
      </c>
      <c r="Q39" s="3">
        <v>101376</v>
      </c>
      <c r="R39" s="3">
        <v>117172</v>
      </c>
      <c r="S39" s="3">
        <v>131300</v>
      </c>
      <c r="T39" s="3">
        <v>131236</v>
      </c>
      <c r="U39" s="3">
        <v>132157</v>
      </c>
      <c r="V39" s="3">
        <v>120570</v>
      </c>
      <c r="W39" s="3">
        <v>107516</v>
      </c>
      <c r="X39" s="3">
        <v>96124</v>
      </c>
      <c r="Y39" s="3">
        <v>86729</v>
      </c>
    </row>
    <row r="40" spans="1:25" x14ac:dyDescent="0.2">
      <c r="A40" s="10">
        <v>44592</v>
      </c>
      <c r="B40" s="3">
        <v>83836</v>
      </c>
      <c r="C40" s="3">
        <v>81508</v>
      </c>
      <c r="D40" s="3">
        <v>79547</v>
      </c>
      <c r="E40" s="3">
        <v>80451</v>
      </c>
      <c r="F40" s="3">
        <v>84394</v>
      </c>
      <c r="G40" s="3">
        <v>93256</v>
      </c>
      <c r="H40" s="3">
        <v>113798</v>
      </c>
      <c r="I40" s="3">
        <v>119352</v>
      </c>
      <c r="J40" s="3">
        <v>115035</v>
      </c>
      <c r="K40" s="3">
        <v>109363</v>
      </c>
      <c r="L40" s="3">
        <v>107142</v>
      </c>
      <c r="M40" s="3">
        <v>101861</v>
      </c>
      <c r="N40" s="3">
        <v>96674</v>
      </c>
      <c r="O40" s="3">
        <v>94038</v>
      </c>
      <c r="P40" s="3">
        <v>92584</v>
      </c>
      <c r="Q40" s="3">
        <v>97973</v>
      </c>
      <c r="R40" s="3">
        <v>114532</v>
      </c>
      <c r="S40" s="3">
        <v>129384</v>
      </c>
      <c r="T40" s="3">
        <v>132354</v>
      </c>
      <c r="U40" s="3">
        <v>133792</v>
      </c>
      <c r="V40" s="3">
        <v>122717</v>
      </c>
      <c r="W40" s="3">
        <v>110793</v>
      </c>
      <c r="X40" s="3">
        <v>97896</v>
      </c>
      <c r="Y40" s="3">
        <v>89002</v>
      </c>
    </row>
    <row r="41" spans="1:25" x14ac:dyDescent="0.2">
      <c r="A41" s="10">
        <v>44593</v>
      </c>
      <c r="B41" s="3">
        <v>91938</v>
      </c>
      <c r="C41" s="3">
        <v>88208</v>
      </c>
      <c r="D41" s="3">
        <v>89393</v>
      </c>
      <c r="E41" s="3">
        <v>89457</v>
      </c>
      <c r="F41" s="3">
        <v>94300</v>
      </c>
      <c r="G41" s="3">
        <v>101534</v>
      </c>
      <c r="H41" s="3">
        <v>125768</v>
      </c>
      <c r="I41" s="3">
        <v>129021</v>
      </c>
      <c r="J41" s="3">
        <v>119704</v>
      </c>
      <c r="K41" s="3">
        <v>108116</v>
      </c>
      <c r="L41" s="3">
        <v>105468</v>
      </c>
      <c r="M41" s="3">
        <v>99787</v>
      </c>
      <c r="N41" s="3">
        <v>93538</v>
      </c>
      <c r="O41" s="3">
        <v>91516</v>
      </c>
      <c r="P41" s="3">
        <v>88818</v>
      </c>
      <c r="Q41" s="3">
        <v>96408</v>
      </c>
      <c r="R41" s="3">
        <v>108012</v>
      </c>
      <c r="S41" s="3">
        <v>126785</v>
      </c>
      <c r="T41" s="3">
        <v>132663</v>
      </c>
      <c r="U41" s="3">
        <v>136640</v>
      </c>
      <c r="V41" s="3">
        <v>126680</v>
      </c>
      <c r="W41" s="3">
        <v>110083</v>
      </c>
      <c r="X41" s="3">
        <v>95215</v>
      </c>
      <c r="Y41" s="3">
        <v>85940</v>
      </c>
    </row>
    <row r="42" spans="1:25" x14ac:dyDescent="0.2">
      <c r="A42" s="10">
        <v>44594</v>
      </c>
      <c r="B42" s="3">
        <v>66139</v>
      </c>
      <c r="C42" s="3">
        <v>63895</v>
      </c>
      <c r="D42" s="3">
        <v>66876</v>
      </c>
      <c r="E42" s="3">
        <v>68293</v>
      </c>
      <c r="F42" s="3">
        <v>69645</v>
      </c>
      <c r="G42" s="3">
        <v>84418</v>
      </c>
      <c r="H42" s="3">
        <v>105526</v>
      </c>
      <c r="I42" s="3">
        <v>115881</v>
      </c>
      <c r="J42" s="3">
        <v>114821</v>
      </c>
      <c r="K42" s="3">
        <v>109235</v>
      </c>
      <c r="L42" s="3">
        <v>103058</v>
      </c>
      <c r="M42" s="3">
        <v>100089</v>
      </c>
      <c r="N42" s="3">
        <v>93846</v>
      </c>
      <c r="O42" s="3">
        <v>91823</v>
      </c>
      <c r="P42" s="3">
        <v>96974</v>
      </c>
      <c r="Q42" s="3">
        <v>105815</v>
      </c>
      <c r="R42" s="3">
        <v>115556</v>
      </c>
      <c r="S42" s="3">
        <v>127494</v>
      </c>
      <c r="T42" s="3">
        <v>132882</v>
      </c>
      <c r="U42" s="3">
        <v>137083</v>
      </c>
      <c r="V42" s="3">
        <v>120351</v>
      </c>
      <c r="W42" s="3">
        <v>100937</v>
      </c>
      <c r="X42" s="3">
        <v>95536</v>
      </c>
      <c r="Y42" s="3">
        <v>105183</v>
      </c>
    </row>
    <row r="43" spans="1:25" x14ac:dyDescent="0.2">
      <c r="A43" s="10">
        <v>44595</v>
      </c>
      <c r="B43" s="3">
        <v>62140</v>
      </c>
      <c r="C43" s="3">
        <v>60041</v>
      </c>
      <c r="D43" s="3">
        <v>58640</v>
      </c>
      <c r="E43" s="3">
        <v>57793</v>
      </c>
      <c r="F43" s="3">
        <v>62987</v>
      </c>
      <c r="G43" s="3">
        <v>69968</v>
      </c>
      <c r="H43" s="3">
        <v>99139</v>
      </c>
      <c r="I43" s="3">
        <v>106152</v>
      </c>
      <c r="J43" s="3">
        <v>102824</v>
      </c>
      <c r="K43" s="3">
        <v>99249</v>
      </c>
      <c r="L43" s="3">
        <v>96821</v>
      </c>
      <c r="M43" s="3">
        <v>94047</v>
      </c>
      <c r="N43" s="3">
        <v>88175</v>
      </c>
      <c r="O43" s="3">
        <v>86280</v>
      </c>
      <c r="P43" s="3">
        <v>83720</v>
      </c>
      <c r="Q43" s="3">
        <v>90854</v>
      </c>
      <c r="R43" s="3">
        <v>101798</v>
      </c>
      <c r="S43" s="3">
        <v>118989</v>
      </c>
      <c r="T43" s="3">
        <v>124845</v>
      </c>
      <c r="U43" s="3">
        <v>128794</v>
      </c>
      <c r="V43" s="3">
        <v>113044</v>
      </c>
      <c r="W43" s="3">
        <v>94408</v>
      </c>
      <c r="X43" s="3">
        <v>78962</v>
      </c>
      <c r="Y43" s="3">
        <v>72377</v>
      </c>
    </row>
    <row r="44" spans="1:25" x14ac:dyDescent="0.2">
      <c r="A44" s="10">
        <v>44596</v>
      </c>
      <c r="B44" s="3">
        <v>67513</v>
      </c>
      <c r="C44" s="3">
        <v>65867</v>
      </c>
      <c r="D44" s="3">
        <v>66093</v>
      </c>
      <c r="E44" s="3">
        <v>66187</v>
      </c>
      <c r="F44" s="3">
        <v>70387</v>
      </c>
      <c r="G44" s="3">
        <v>76195</v>
      </c>
      <c r="H44" s="3">
        <v>99971</v>
      </c>
      <c r="I44" s="3">
        <v>106998</v>
      </c>
      <c r="J44" s="3">
        <v>103610</v>
      </c>
      <c r="K44" s="3">
        <v>101143</v>
      </c>
      <c r="L44" s="3">
        <v>101795</v>
      </c>
      <c r="M44" s="3">
        <v>99923</v>
      </c>
      <c r="N44" s="3">
        <v>100154</v>
      </c>
      <c r="O44" s="3">
        <v>98621</v>
      </c>
      <c r="P44" s="3">
        <v>96277</v>
      </c>
      <c r="Q44" s="3">
        <v>101580</v>
      </c>
      <c r="R44" s="3">
        <v>110739</v>
      </c>
      <c r="S44" s="3">
        <v>125864</v>
      </c>
      <c r="T44" s="3">
        <v>126635</v>
      </c>
      <c r="U44" s="3">
        <v>129900</v>
      </c>
      <c r="V44" s="3">
        <v>114657</v>
      </c>
      <c r="W44" s="3">
        <v>104008</v>
      </c>
      <c r="X44" s="3">
        <v>94619</v>
      </c>
      <c r="Y44" s="3">
        <v>86158</v>
      </c>
    </row>
    <row r="45" spans="1:25" x14ac:dyDescent="0.2">
      <c r="A45" s="10">
        <v>44597</v>
      </c>
      <c r="B45" s="3">
        <v>80254</v>
      </c>
      <c r="C45" s="3">
        <v>75934</v>
      </c>
      <c r="D45" s="3">
        <v>74245</v>
      </c>
      <c r="E45" s="3">
        <v>74008</v>
      </c>
      <c r="F45" s="3">
        <v>77212</v>
      </c>
      <c r="G45" s="3">
        <v>82558</v>
      </c>
      <c r="H45" s="3">
        <v>94240</v>
      </c>
      <c r="I45" s="3">
        <v>102663</v>
      </c>
      <c r="J45" s="3">
        <v>104436</v>
      </c>
      <c r="K45" s="3">
        <v>105357</v>
      </c>
      <c r="L45" s="3">
        <v>104938</v>
      </c>
      <c r="M45" s="3">
        <v>100359</v>
      </c>
      <c r="N45" s="3">
        <v>97641</v>
      </c>
      <c r="O45" s="3">
        <v>95827</v>
      </c>
      <c r="P45" s="3">
        <v>94867</v>
      </c>
      <c r="Q45" s="3">
        <v>100472</v>
      </c>
      <c r="R45" s="3">
        <v>110697</v>
      </c>
      <c r="S45" s="3">
        <v>126491</v>
      </c>
      <c r="T45" s="3">
        <v>129443</v>
      </c>
      <c r="U45" s="3">
        <v>128979</v>
      </c>
      <c r="V45" s="3">
        <v>119558</v>
      </c>
      <c r="W45" s="3">
        <v>108466</v>
      </c>
      <c r="X45" s="3">
        <v>98143</v>
      </c>
      <c r="Y45" s="3">
        <v>89103</v>
      </c>
    </row>
    <row r="46" spans="1:25" x14ac:dyDescent="0.2">
      <c r="A46" s="10">
        <v>44598</v>
      </c>
      <c r="B46" s="3">
        <v>90501</v>
      </c>
      <c r="C46" s="3">
        <v>91140</v>
      </c>
      <c r="D46" s="3">
        <v>92727</v>
      </c>
      <c r="E46" s="3">
        <v>88532</v>
      </c>
      <c r="F46" s="3">
        <v>87101</v>
      </c>
      <c r="G46" s="3">
        <v>94923</v>
      </c>
      <c r="H46" s="3">
        <v>113959</v>
      </c>
      <c r="I46" s="3">
        <v>123759</v>
      </c>
      <c r="J46" s="3">
        <v>127060</v>
      </c>
      <c r="K46" s="3">
        <v>126470</v>
      </c>
      <c r="L46" s="3">
        <v>120045</v>
      </c>
      <c r="M46" s="3">
        <v>115673</v>
      </c>
      <c r="N46" s="3">
        <v>106542</v>
      </c>
      <c r="O46" s="3">
        <v>100958</v>
      </c>
      <c r="P46" s="3">
        <v>99016</v>
      </c>
      <c r="Q46" s="3">
        <v>105022</v>
      </c>
      <c r="R46" s="3">
        <v>118601</v>
      </c>
      <c r="S46" s="3">
        <v>141246</v>
      </c>
      <c r="T46" s="3">
        <v>146296</v>
      </c>
      <c r="U46" s="3">
        <v>142274</v>
      </c>
      <c r="V46" s="3">
        <v>130034</v>
      </c>
      <c r="W46" s="3">
        <v>115874</v>
      </c>
      <c r="X46" s="3">
        <v>102808</v>
      </c>
      <c r="Y46" s="3">
        <v>88737</v>
      </c>
    </row>
    <row r="47" spans="1:25" x14ac:dyDescent="0.2">
      <c r="A47" s="10">
        <v>44599</v>
      </c>
      <c r="B47" s="3">
        <v>75429</v>
      </c>
      <c r="C47" s="3">
        <v>72455</v>
      </c>
      <c r="D47" s="3">
        <v>71339</v>
      </c>
      <c r="E47" s="3">
        <v>70653</v>
      </c>
      <c r="F47" s="3">
        <v>74615</v>
      </c>
      <c r="G47" s="3">
        <v>82305</v>
      </c>
      <c r="H47" s="3">
        <v>103225</v>
      </c>
      <c r="I47" s="3">
        <v>107839</v>
      </c>
      <c r="J47" s="3">
        <v>104482</v>
      </c>
      <c r="K47" s="3">
        <v>100853</v>
      </c>
      <c r="L47" s="3">
        <v>98374</v>
      </c>
      <c r="M47" s="3">
        <v>95570</v>
      </c>
      <c r="N47" s="3">
        <v>92030</v>
      </c>
      <c r="O47" s="3">
        <v>90056</v>
      </c>
      <c r="P47" s="3">
        <v>88737</v>
      </c>
      <c r="Q47" s="3">
        <v>93585</v>
      </c>
      <c r="R47" s="3">
        <v>103452</v>
      </c>
      <c r="S47" s="3">
        <v>120920</v>
      </c>
      <c r="T47" s="3">
        <v>126935</v>
      </c>
      <c r="U47" s="3">
        <v>130906</v>
      </c>
      <c r="V47" s="3">
        <v>114904</v>
      </c>
      <c r="W47" s="3">
        <v>95947</v>
      </c>
      <c r="X47" s="3">
        <v>80905</v>
      </c>
      <c r="Y47" s="3">
        <v>72353</v>
      </c>
    </row>
    <row r="48" spans="1:25" x14ac:dyDescent="0.2">
      <c r="A48" s="10">
        <v>44600</v>
      </c>
      <c r="B48" s="3">
        <v>67804</v>
      </c>
      <c r="C48" s="3">
        <v>65165</v>
      </c>
      <c r="D48" s="3">
        <v>63968</v>
      </c>
      <c r="E48" s="3">
        <v>63801</v>
      </c>
      <c r="F48" s="3">
        <v>66295</v>
      </c>
      <c r="G48" s="3">
        <v>80697</v>
      </c>
      <c r="H48" s="3">
        <v>144695</v>
      </c>
      <c r="I48" s="3">
        <v>139478</v>
      </c>
      <c r="J48" s="3">
        <v>112326</v>
      </c>
      <c r="K48" s="3">
        <v>113735</v>
      </c>
      <c r="L48" s="3">
        <v>107864</v>
      </c>
      <c r="M48" s="3">
        <v>98270</v>
      </c>
      <c r="N48" s="3">
        <v>90333</v>
      </c>
      <c r="O48" s="3">
        <v>88414</v>
      </c>
      <c r="P48" s="3">
        <v>85783</v>
      </c>
      <c r="Q48" s="3">
        <v>93111</v>
      </c>
      <c r="R48" s="3">
        <v>107356</v>
      </c>
      <c r="S48" s="3">
        <v>121965</v>
      </c>
      <c r="T48" s="3">
        <v>127992</v>
      </c>
      <c r="U48" s="3">
        <v>131975</v>
      </c>
      <c r="V48" s="3">
        <v>115854</v>
      </c>
      <c r="W48" s="3">
        <v>96743</v>
      </c>
      <c r="X48" s="3">
        <v>79141</v>
      </c>
      <c r="Y48" s="3">
        <v>69859</v>
      </c>
    </row>
    <row r="49" spans="1:25" x14ac:dyDescent="0.2">
      <c r="A49" s="10">
        <v>44601</v>
      </c>
      <c r="B49" s="3">
        <v>66523</v>
      </c>
      <c r="C49" s="3">
        <v>68113</v>
      </c>
      <c r="D49" s="3">
        <v>70471</v>
      </c>
      <c r="E49" s="3">
        <v>70535</v>
      </c>
      <c r="F49" s="3">
        <v>74737</v>
      </c>
      <c r="G49" s="3">
        <v>83501</v>
      </c>
      <c r="H49" s="3">
        <v>102329</v>
      </c>
      <c r="I49" s="3">
        <v>110437</v>
      </c>
      <c r="J49" s="3">
        <v>106131</v>
      </c>
      <c r="K49" s="3">
        <v>102437</v>
      </c>
      <c r="L49" s="3">
        <v>99920</v>
      </c>
      <c r="M49" s="3">
        <v>97072</v>
      </c>
      <c r="N49" s="3">
        <v>90984</v>
      </c>
      <c r="O49" s="3">
        <v>89043</v>
      </c>
      <c r="P49" s="3">
        <v>86419</v>
      </c>
      <c r="Q49" s="3">
        <v>93780</v>
      </c>
      <c r="R49" s="3">
        <v>105066</v>
      </c>
      <c r="S49" s="3">
        <v>122836</v>
      </c>
      <c r="T49" s="3">
        <v>128882</v>
      </c>
      <c r="U49" s="3">
        <v>132980</v>
      </c>
      <c r="V49" s="3">
        <v>116710</v>
      </c>
      <c r="W49" s="3">
        <v>97465</v>
      </c>
      <c r="X49" s="3">
        <v>84361</v>
      </c>
      <c r="Y49" s="3">
        <v>77353</v>
      </c>
    </row>
    <row r="50" spans="1:25" x14ac:dyDescent="0.2">
      <c r="A50" s="10">
        <v>44602</v>
      </c>
      <c r="B50" s="3">
        <v>71093</v>
      </c>
      <c r="C50" s="3">
        <v>69286</v>
      </c>
      <c r="D50" s="3">
        <v>68795</v>
      </c>
      <c r="E50" s="3">
        <v>68278</v>
      </c>
      <c r="F50" s="3">
        <v>70917</v>
      </c>
      <c r="G50" s="3">
        <v>78376</v>
      </c>
      <c r="H50" s="3">
        <v>103341</v>
      </c>
      <c r="I50" s="3">
        <v>110655</v>
      </c>
      <c r="J50" s="3">
        <v>107179</v>
      </c>
      <c r="K50" s="3">
        <v>103437</v>
      </c>
      <c r="L50" s="3">
        <v>100925</v>
      </c>
      <c r="M50" s="3">
        <v>98023</v>
      </c>
      <c r="N50" s="3">
        <v>91881</v>
      </c>
      <c r="O50" s="3">
        <v>89917</v>
      </c>
      <c r="P50" s="3">
        <v>87258</v>
      </c>
      <c r="Q50" s="3">
        <v>94707</v>
      </c>
      <c r="R50" s="3">
        <v>106121</v>
      </c>
      <c r="S50" s="3">
        <v>124050</v>
      </c>
      <c r="T50" s="3">
        <v>130248</v>
      </c>
      <c r="U50" s="3">
        <v>134288</v>
      </c>
      <c r="V50" s="3">
        <v>117875</v>
      </c>
      <c r="W50" s="3">
        <v>98433</v>
      </c>
      <c r="X50" s="3">
        <v>80507</v>
      </c>
      <c r="Y50" s="3">
        <v>71069</v>
      </c>
    </row>
    <row r="51" spans="1:25" x14ac:dyDescent="0.2">
      <c r="A51" s="10">
        <v>44603</v>
      </c>
      <c r="B51" s="3">
        <v>65408</v>
      </c>
      <c r="C51" s="3">
        <v>63236</v>
      </c>
      <c r="D51" s="3">
        <v>61870</v>
      </c>
      <c r="E51" s="3">
        <v>62022</v>
      </c>
      <c r="F51" s="3">
        <v>66479</v>
      </c>
      <c r="G51" s="3">
        <v>73865</v>
      </c>
      <c r="H51" s="3">
        <v>103979</v>
      </c>
      <c r="I51" s="3">
        <v>111321</v>
      </c>
      <c r="J51" s="3">
        <v>107822</v>
      </c>
      <c r="K51" s="3">
        <v>104047</v>
      </c>
      <c r="L51" s="3">
        <v>101492</v>
      </c>
      <c r="M51" s="3">
        <v>98586</v>
      </c>
      <c r="N51" s="3">
        <v>92404</v>
      </c>
      <c r="O51" s="3">
        <v>90429</v>
      </c>
      <c r="P51" s="3">
        <v>87776</v>
      </c>
      <c r="Q51" s="3">
        <v>95248</v>
      </c>
      <c r="R51" s="3">
        <v>106721</v>
      </c>
      <c r="S51" s="3">
        <v>124850</v>
      </c>
      <c r="T51" s="3">
        <v>131000</v>
      </c>
      <c r="U51" s="3">
        <v>135060</v>
      </c>
      <c r="V51" s="3">
        <v>118539</v>
      </c>
      <c r="W51" s="3">
        <v>98989</v>
      </c>
      <c r="X51" s="3">
        <v>80962</v>
      </c>
      <c r="Y51" s="3">
        <v>71460</v>
      </c>
    </row>
    <row r="52" spans="1:25" x14ac:dyDescent="0.2">
      <c r="A52" s="10">
        <v>44604</v>
      </c>
      <c r="B52" s="3">
        <v>66180</v>
      </c>
      <c r="C52" s="3">
        <v>63359</v>
      </c>
      <c r="D52" s="3">
        <v>61580</v>
      </c>
      <c r="E52" s="3">
        <v>61343</v>
      </c>
      <c r="F52" s="3">
        <v>65863</v>
      </c>
      <c r="G52" s="3">
        <v>71319</v>
      </c>
      <c r="H52" s="3">
        <v>96489</v>
      </c>
      <c r="I52" s="3">
        <v>106650</v>
      </c>
      <c r="J52" s="3">
        <v>108505</v>
      </c>
      <c r="K52" s="3">
        <v>109471</v>
      </c>
      <c r="L52" s="3">
        <v>106844</v>
      </c>
      <c r="M52" s="3">
        <v>103437</v>
      </c>
      <c r="N52" s="3">
        <v>96148</v>
      </c>
      <c r="O52" s="3">
        <v>93778</v>
      </c>
      <c r="P52" s="3">
        <v>91006</v>
      </c>
      <c r="Q52" s="3">
        <v>98983</v>
      </c>
      <c r="R52" s="3">
        <v>109901</v>
      </c>
      <c r="S52" s="3">
        <v>125838</v>
      </c>
      <c r="T52" s="3">
        <v>132976</v>
      </c>
      <c r="U52" s="3">
        <v>134044</v>
      </c>
      <c r="V52" s="3">
        <v>116820</v>
      </c>
      <c r="W52" s="3">
        <v>96730</v>
      </c>
      <c r="X52" s="3">
        <v>81792</v>
      </c>
      <c r="Y52" s="3">
        <v>71883</v>
      </c>
    </row>
    <row r="53" spans="1:25" x14ac:dyDescent="0.2">
      <c r="A53" s="10">
        <v>44605</v>
      </c>
      <c r="B53" s="3">
        <v>66359</v>
      </c>
      <c r="C53" s="3">
        <v>64283</v>
      </c>
      <c r="D53" s="3">
        <v>63692</v>
      </c>
      <c r="E53" s="3">
        <v>63371</v>
      </c>
      <c r="F53" s="3">
        <v>66597</v>
      </c>
      <c r="G53" s="3">
        <v>71338</v>
      </c>
      <c r="H53" s="3">
        <v>96506</v>
      </c>
      <c r="I53" s="3">
        <v>106670</v>
      </c>
      <c r="J53" s="3">
        <v>108532</v>
      </c>
      <c r="K53" s="3">
        <v>109479</v>
      </c>
      <c r="L53" s="3">
        <v>106842</v>
      </c>
      <c r="M53" s="3">
        <v>103449</v>
      </c>
      <c r="N53" s="3">
        <v>96182</v>
      </c>
      <c r="O53" s="3">
        <v>93812</v>
      </c>
      <c r="P53" s="3">
        <v>92813</v>
      </c>
      <c r="Q53" s="3">
        <v>99932</v>
      </c>
      <c r="R53" s="3">
        <v>110786</v>
      </c>
      <c r="S53" s="3">
        <v>125828</v>
      </c>
      <c r="T53" s="3">
        <v>132993</v>
      </c>
      <c r="U53" s="3">
        <v>134091</v>
      </c>
      <c r="V53" s="3">
        <v>116871</v>
      </c>
      <c r="W53" s="3">
        <v>103650</v>
      </c>
      <c r="X53" s="3">
        <v>93916</v>
      </c>
      <c r="Y53" s="3">
        <v>84580</v>
      </c>
    </row>
    <row r="54" spans="1:25" x14ac:dyDescent="0.2">
      <c r="A54" s="10">
        <v>44606</v>
      </c>
      <c r="B54" s="3">
        <v>78729</v>
      </c>
      <c r="C54" s="3">
        <v>76998</v>
      </c>
      <c r="D54" s="3">
        <v>76285</v>
      </c>
      <c r="E54" s="3">
        <v>76314</v>
      </c>
      <c r="F54" s="3">
        <v>80463</v>
      </c>
      <c r="G54" s="3">
        <v>88562</v>
      </c>
      <c r="H54" s="3">
        <v>110771</v>
      </c>
      <c r="I54" s="3">
        <v>114522</v>
      </c>
      <c r="J54" s="3">
        <v>112630</v>
      </c>
      <c r="K54" s="3">
        <v>109805</v>
      </c>
      <c r="L54" s="3">
        <v>108294</v>
      </c>
      <c r="M54" s="3">
        <v>107008</v>
      </c>
      <c r="N54" s="3">
        <v>104604</v>
      </c>
      <c r="O54" s="3">
        <v>101120</v>
      </c>
      <c r="P54" s="3">
        <v>99081</v>
      </c>
      <c r="Q54" s="3">
        <v>103077</v>
      </c>
      <c r="R54" s="3">
        <v>113104</v>
      </c>
      <c r="S54" s="3">
        <v>131795</v>
      </c>
      <c r="T54" s="3">
        <v>134913</v>
      </c>
      <c r="U54" s="3">
        <v>136094</v>
      </c>
      <c r="V54" s="3">
        <v>123709</v>
      </c>
      <c r="W54" s="3">
        <v>111503</v>
      </c>
      <c r="X54" s="3">
        <v>98516</v>
      </c>
      <c r="Y54" s="3">
        <v>90501</v>
      </c>
    </row>
    <row r="55" spans="1:25" x14ac:dyDescent="0.2">
      <c r="A55" s="10">
        <v>44607</v>
      </c>
      <c r="B55" s="3">
        <v>85289</v>
      </c>
      <c r="C55" s="3">
        <v>83093</v>
      </c>
      <c r="D55" s="3">
        <v>82006</v>
      </c>
      <c r="E55" s="3">
        <v>81715</v>
      </c>
      <c r="F55" s="3">
        <v>85878</v>
      </c>
      <c r="G55" s="3">
        <v>93224</v>
      </c>
      <c r="H55" s="3">
        <v>115361</v>
      </c>
      <c r="I55" s="3">
        <v>118059</v>
      </c>
      <c r="J55" s="3">
        <v>114486</v>
      </c>
      <c r="K55" s="3">
        <v>109326</v>
      </c>
      <c r="L55" s="3">
        <v>104477</v>
      </c>
      <c r="M55" s="3">
        <v>100361</v>
      </c>
      <c r="N55" s="3">
        <v>97125</v>
      </c>
      <c r="O55" s="3">
        <v>94236</v>
      </c>
      <c r="P55" s="3">
        <v>92524</v>
      </c>
      <c r="Q55" s="3">
        <v>99036</v>
      </c>
      <c r="R55" s="3">
        <v>108998</v>
      </c>
      <c r="S55" s="3">
        <v>128376</v>
      </c>
      <c r="T55" s="3">
        <v>132609</v>
      </c>
      <c r="U55" s="3">
        <v>136757</v>
      </c>
      <c r="V55" s="3">
        <v>120802</v>
      </c>
      <c r="W55" s="3">
        <v>108099</v>
      </c>
      <c r="X55" s="3">
        <v>94874</v>
      </c>
      <c r="Y55" s="3">
        <v>86861</v>
      </c>
    </row>
    <row r="56" spans="1:25" x14ac:dyDescent="0.2">
      <c r="A56" s="10">
        <v>44608</v>
      </c>
      <c r="B56" s="3">
        <v>81952</v>
      </c>
      <c r="C56" s="3">
        <v>81420</v>
      </c>
      <c r="D56" s="3">
        <v>80778</v>
      </c>
      <c r="E56" s="3">
        <v>81246</v>
      </c>
      <c r="F56" s="3">
        <v>86070</v>
      </c>
      <c r="G56" s="3">
        <v>94828</v>
      </c>
      <c r="H56" s="3">
        <v>117896</v>
      </c>
      <c r="I56" s="3">
        <v>119408</v>
      </c>
      <c r="J56" s="3">
        <v>112315</v>
      </c>
      <c r="K56" s="3">
        <v>105730</v>
      </c>
      <c r="L56" s="3">
        <v>103134</v>
      </c>
      <c r="M56" s="3">
        <v>100802</v>
      </c>
      <c r="N56" s="3">
        <v>97188</v>
      </c>
      <c r="O56" s="3">
        <v>95392</v>
      </c>
      <c r="P56" s="3">
        <v>93190</v>
      </c>
      <c r="Q56" s="3">
        <v>98361</v>
      </c>
      <c r="R56" s="3">
        <v>108478</v>
      </c>
      <c r="S56" s="3">
        <v>126825</v>
      </c>
      <c r="T56" s="3">
        <v>133120</v>
      </c>
      <c r="U56" s="3">
        <v>137264</v>
      </c>
      <c r="V56" s="3">
        <v>120481</v>
      </c>
      <c r="W56" s="3">
        <v>100584</v>
      </c>
      <c r="X56" s="3">
        <v>82251</v>
      </c>
      <c r="Y56" s="3">
        <v>72603</v>
      </c>
    </row>
    <row r="57" spans="1:25" x14ac:dyDescent="0.2">
      <c r="A57" s="10">
        <v>44609</v>
      </c>
      <c r="B57" s="3">
        <v>66474</v>
      </c>
      <c r="C57" s="3">
        <v>64213</v>
      </c>
      <c r="D57" s="3">
        <v>62707</v>
      </c>
      <c r="E57" s="3">
        <v>61808</v>
      </c>
      <c r="F57" s="3">
        <v>67369</v>
      </c>
      <c r="G57" s="3">
        <v>74862</v>
      </c>
      <c r="H57" s="3">
        <v>106080</v>
      </c>
      <c r="I57" s="3">
        <v>113571</v>
      </c>
      <c r="J57" s="3">
        <v>110001</v>
      </c>
      <c r="K57" s="3">
        <v>106191</v>
      </c>
      <c r="L57" s="3">
        <v>103587</v>
      </c>
      <c r="M57" s="3">
        <v>100618</v>
      </c>
      <c r="N57" s="3">
        <v>94348</v>
      </c>
      <c r="O57" s="3">
        <v>92333</v>
      </c>
      <c r="P57" s="3">
        <v>89618</v>
      </c>
      <c r="Q57" s="3">
        <v>97254</v>
      </c>
      <c r="R57" s="3">
        <v>108981</v>
      </c>
      <c r="S57" s="3">
        <v>127459</v>
      </c>
      <c r="T57" s="3">
        <v>133704</v>
      </c>
      <c r="U57" s="3">
        <v>137881</v>
      </c>
      <c r="V57" s="3">
        <v>120990</v>
      </c>
      <c r="W57" s="3">
        <v>101025</v>
      </c>
      <c r="X57" s="3">
        <v>82610</v>
      </c>
      <c r="Y57" s="3">
        <v>72918</v>
      </c>
    </row>
    <row r="58" spans="1:25" x14ac:dyDescent="0.2">
      <c r="A58" s="10">
        <v>44610</v>
      </c>
      <c r="B58" s="3">
        <v>66457</v>
      </c>
      <c r="C58" s="3">
        <v>64215</v>
      </c>
      <c r="D58" s="3">
        <v>62714</v>
      </c>
      <c r="E58" s="3">
        <v>61805</v>
      </c>
      <c r="F58" s="3">
        <v>67376</v>
      </c>
      <c r="G58" s="3">
        <v>74872</v>
      </c>
      <c r="H58" s="3">
        <v>106095</v>
      </c>
      <c r="I58" s="3">
        <v>113599</v>
      </c>
      <c r="J58" s="3">
        <v>110019</v>
      </c>
      <c r="K58" s="3">
        <v>106175</v>
      </c>
      <c r="L58" s="3">
        <v>103580</v>
      </c>
      <c r="M58" s="3">
        <v>100606</v>
      </c>
      <c r="N58" s="3">
        <v>94299</v>
      </c>
      <c r="O58" s="3">
        <v>92289</v>
      </c>
      <c r="P58" s="3">
        <v>89573</v>
      </c>
      <c r="Q58" s="3">
        <v>97196</v>
      </c>
      <c r="R58" s="3">
        <v>108902</v>
      </c>
      <c r="S58" s="3">
        <v>127407</v>
      </c>
      <c r="T58" s="3">
        <v>133680</v>
      </c>
      <c r="U58" s="3">
        <v>137808</v>
      </c>
      <c r="V58" s="3">
        <v>120961</v>
      </c>
      <c r="W58" s="3">
        <v>100999</v>
      </c>
      <c r="X58" s="3">
        <v>89537</v>
      </c>
      <c r="Y58" s="3">
        <v>81816</v>
      </c>
    </row>
    <row r="59" spans="1:25" x14ac:dyDescent="0.2">
      <c r="A59" s="10">
        <v>44611</v>
      </c>
      <c r="B59" s="3">
        <v>77240</v>
      </c>
      <c r="C59" s="3">
        <v>74573</v>
      </c>
      <c r="D59" s="3">
        <v>73568</v>
      </c>
      <c r="E59" s="3">
        <v>74129</v>
      </c>
      <c r="F59" s="3">
        <v>77016</v>
      </c>
      <c r="G59" s="3">
        <v>80512</v>
      </c>
      <c r="H59" s="3">
        <v>98535</v>
      </c>
      <c r="I59" s="3">
        <v>108912</v>
      </c>
      <c r="J59" s="3">
        <v>110817</v>
      </c>
      <c r="K59" s="3">
        <v>111805</v>
      </c>
      <c r="L59" s="3">
        <v>109122</v>
      </c>
      <c r="M59" s="3">
        <v>105654</v>
      </c>
      <c r="N59" s="3">
        <v>98192</v>
      </c>
      <c r="O59" s="3">
        <v>95761</v>
      </c>
      <c r="P59" s="3">
        <v>93716</v>
      </c>
      <c r="Q59" s="3">
        <v>101017</v>
      </c>
      <c r="R59" s="3">
        <v>112146</v>
      </c>
      <c r="S59" s="3">
        <v>128413</v>
      </c>
      <c r="T59" s="3">
        <v>135715</v>
      </c>
      <c r="U59" s="3">
        <v>136829</v>
      </c>
      <c r="V59" s="3">
        <v>119240</v>
      </c>
      <c r="W59" s="3">
        <v>98724</v>
      </c>
      <c r="X59" s="3">
        <v>88162</v>
      </c>
      <c r="Y59" s="3">
        <v>80532</v>
      </c>
    </row>
    <row r="60" spans="1:25" x14ac:dyDescent="0.2">
      <c r="A60" s="10">
        <v>44612</v>
      </c>
      <c r="B60" s="3">
        <v>76211</v>
      </c>
      <c r="C60" s="3">
        <v>74216</v>
      </c>
      <c r="D60" s="3">
        <v>74030</v>
      </c>
      <c r="E60" s="3">
        <v>74706</v>
      </c>
      <c r="F60" s="3">
        <v>77737</v>
      </c>
      <c r="G60" s="3">
        <v>81273</v>
      </c>
      <c r="H60" s="3">
        <v>98521</v>
      </c>
      <c r="I60" s="3">
        <v>108888</v>
      </c>
      <c r="J60" s="3">
        <v>110788</v>
      </c>
      <c r="K60" s="3">
        <v>111781</v>
      </c>
      <c r="L60" s="3">
        <v>109085</v>
      </c>
      <c r="M60" s="3">
        <v>105607</v>
      </c>
      <c r="N60" s="3">
        <v>98177</v>
      </c>
      <c r="O60" s="3">
        <v>95741</v>
      </c>
      <c r="P60" s="3">
        <v>92914</v>
      </c>
      <c r="Q60" s="3">
        <v>101039</v>
      </c>
      <c r="R60" s="3">
        <v>112161</v>
      </c>
      <c r="S60" s="3">
        <v>128429</v>
      </c>
      <c r="T60" s="3">
        <v>135745</v>
      </c>
      <c r="U60" s="3">
        <v>136874</v>
      </c>
      <c r="V60" s="3">
        <v>119274</v>
      </c>
      <c r="W60" s="3">
        <v>98760</v>
      </c>
      <c r="X60" s="3">
        <v>86095</v>
      </c>
      <c r="Y60" s="3">
        <v>75651</v>
      </c>
    </row>
    <row r="61" spans="1:25" x14ac:dyDescent="0.2">
      <c r="A61" s="10">
        <v>44613</v>
      </c>
      <c r="B61" s="3">
        <v>69649</v>
      </c>
      <c r="C61" s="3">
        <v>66871</v>
      </c>
      <c r="D61" s="3">
        <v>65396</v>
      </c>
      <c r="E61" s="3">
        <v>64011</v>
      </c>
      <c r="F61" s="3">
        <v>67479</v>
      </c>
      <c r="G61" s="3">
        <v>73104</v>
      </c>
      <c r="H61" s="3">
        <v>98933</v>
      </c>
      <c r="I61" s="3">
        <v>109386</v>
      </c>
      <c r="J61" s="3">
        <v>111333</v>
      </c>
      <c r="K61" s="3">
        <v>112326</v>
      </c>
      <c r="L61" s="3">
        <v>109620</v>
      </c>
      <c r="M61" s="3">
        <v>106140</v>
      </c>
      <c r="N61" s="3">
        <v>98636</v>
      </c>
      <c r="O61" s="3">
        <v>96196</v>
      </c>
      <c r="P61" s="3">
        <v>93384</v>
      </c>
      <c r="Q61" s="3">
        <v>101500</v>
      </c>
      <c r="R61" s="3">
        <v>112789</v>
      </c>
      <c r="S61" s="3">
        <v>129243</v>
      </c>
      <c r="T61" s="3">
        <v>136563</v>
      </c>
      <c r="U61" s="3">
        <v>137646</v>
      </c>
      <c r="V61" s="3">
        <v>119771</v>
      </c>
      <c r="W61" s="3">
        <v>99137</v>
      </c>
      <c r="X61" s="3">
        <v>83799</v>
      </c>
      <c r="Y61" s="3">
        <v>73633</v>
      </c>
    </row>
    <row r="62" spans="1:25" x14ac:dyDescent="0.2">
      <c r="A62" s="10">
        <v>44614</v>
      </c>
      <c r="B62" s="3">
        <v>66937</v>
      </c>
      <c r="C62" s="3">
        <v>64670</v>
      </c>
      <c r="D62" s="3">
        <v>63159</v>
      </c>
      <c r="E62" s="3">
        <v>62256</v>
      </c>
      <c r="F62" s="3">
        <v>67861</v>
      </c>
      <c r="G62" s="3">
        <v>75401</v>
      </c>
      <c r="H62" s="3">
        <v>106850</v>
      </c>
      <c r="I62" s="3">
        <v>114395</v>
      </c>
      <c r="J62" s="3">
        <v>110797</v>
      </c>
      <c r="K62" s="3">
        <v>106952</v>
      </c>
      <c r="L62" s="3">
        <v>104327</v>
      </c>
      <c r="M62" s="3">
        <v>101337</v>
      </c>
      <c r="N62" s="3">
        <v>94995</v>
      </c>
      <c r="O62" s="3">
        <v>92968</v>
      </c>
      <c r="P62" s="3">
        <v>90232</v>
      </c>
      <c r="Q62" s="3">
        <v>97924</v>
      </c>
      <c r="R62" s="3">
        <v>109721</v>
      </c>
      <c r="S62" s="3">
        <v>128353</v>
      </c>
      <c r="T62" s="3">
        <v>134658</v>
      </c>
      <c r="U62" s="3">
        <v>138845</v>
      </c>
      <c r="V62" s="3">
        <v>121861</v>
      </c>
      <c r="W62" s="3">
        <v>101731</v>
      </c>
      <c r="X62" s="3">
        <v>83219</v>
      </c>
      <c r="Y62" s="3">
        <v>73453</v>
      </c>
    </row>
    <row r="63" spans="1:25" x14ac:dyDescent="0.2">
      <c r="A63" s="10">
        <v>44615</v>
      </c>
      <c r="B63" s="3">
        <v>67119</v>
      </c>
      <c r="C63" s="3">
        <v>64848</v>
      </c>
      <c r="D63" s="3">
        <v>63326</v>
      </c>
      <c r="E63" s="3">
        <v>62408</v>
      </c>
      <c r="F63" s="3">
        <v>68019</v>
      </c>
      <c r="G63" s="3">
        <v>75584</v>
      </c>
      <c r="H63" s="3">
        <v>107119</v>
      </c>
      <c r="I63" s="3">
        <v>114688</v>
      </c>
      <c r="J63" s="3">
        <v>111096</v>
      </c>
      <c r="K63" s="3">
        <v>107237</v>
      </c>
      <c r="L63" s="3">
        <v>104584</v>
      </c>
      <c r="M63" s="3">
        <v>101600</v>
      </c>
      <c r="N63" s="3">
        <v>95260</v>
      </c>
      <c r="O63" s="3">
        <v>93210</v>
      </c>
      <c r="P63" s="3">
        <v>90474</v>
      </c>
      <c r="Q63" s="3">
        <v>98159</v>
      </c>
      <c r="R63" s="3">
        <v>109992</v>
      </c>
      <c r="S63" s="3">
        <v>128628</v>
      </c>
      <c r="T63" s="3">
        <v>134962</v>
      </c>
      <c r="U63" s="3">
        <v>139202</v>
      </c>
      <c r="V63" s="3">
        <v>122153</v>
      </c>
      <c r="W63" s="3">
        <v>102013</v>
      </c>
      <c r="X63" s="3">
        <v>83440</v>
      </c>
      <c r="Y63" s="3">
        <v>76478</v>
      </c>
    </row>
    <row r="64" spans="1:25" x14ac:dyDescent="0.2">
      <c r="A64" s="10">
        <v>44616</v>
      </c>
      <c r="B64" s="3">
        <v>71978</v>
      </c>
      <c r="C64" s="3">
        <v>71329</v>
      </c>
      <c r="D64" s="3">
        <v>71580</v>
      </c>
      <c r="E64" s="3">
        <v>71385</v>
      </c>
      <c r="F64" s="3">
        <v>73778</v>
      </c>
      <c r="G64" s="3">
        <v>81487</v>
      </c>
      <c r="H64" s="3">
        <v>107343</v>
      </c>
      <c r="I64" s="3">
        <v>114948</v>
      </c>
      <c r="J64" s="3">
        <v>111332</v>
      </c>
      <c r="K64" s="3">
        <v>107453</v>
      </c>
      <c r="L64" s="3">
        <v>104822</v>
      </c>
      <c r="M64" s="3">
        <v>101828</v>
      </c>
      <c r="N64" s="3">
        <v>95449</v>
      </c>
      <c r="O64" s="3">
        <v>93401</v>
      </c>
      <c r="P64" s="3">
        <v>90626</v>
      </c>
      <c r="Q64" s="3">
        <v>98353</v>
      </c>
      <c r="R64" s="3">
        <v>110222</v>
      </c>
      <c r="S64" s="3">
        <v>128926</v>
      </c>
      <c r="T64" s="3">
        <v>135265</v>
      </c>
      <c r="U64" s="3">
        <v>139487</v>
      </c>
      <c r="V64" s="3">
        <v>122410</v>
      </c>
      <c r="W64" s="3">
        <v>102217</v>
      </c>
      <c r="X64" s="3">
        <v>90271</v>
      </c>
      <c r="Y64" s="3">
        <v>82021</v>
      </c>
    </row>
    <row r="65" spans="1:25" x14ac:dyDescent="0.2">
      <c r="A65" s="10">
        <v>44617</v>
      </c>
      <c r="B65" s="3">
        <v>77600</v>
      </c>
      <c r="C65" s="3">
        <v>75701</v>
      </c>
      <c r="D65" s="3">
        <v>75786</v>
      </c>
      <c r="E65" s="3">
        <v>75177</v>
      </c>
      <c r="F65" s="3">
        <v>78794</v>
      </c>
      <c r="G65" s="3">
        <v>84338</v>
      </c>
      <c r="H65" s="3">
        <v>107482</v>
      </c>
      <c r="I65" s="3">
        <v>115082</v>
      </c>
      <c r="J65" s="3">
        <v>111466</v>
      </c>
      <c r="K65" s="3">
        <v>109699</v>
      </c>
      <c r="L65" s="3">
        <v>110882</v>
      </c>
      <c r="M65" s="3">
        <v>109354</v>
      </c>
      <c r="N65" s="3">
        <v>107151</v>
      </c>
      <c r="O65" s="3">
        <v>105710</v>
      </c>
      <c r="P65" s="3">
        <v>104426</v>
      </c>
      <c r="Q65" s="3">
        <v>108547</v>
      </c>
      <c r="R65" s="3">
        <v>115995</v>
      </c>
      <c r="S65" s="3">
        <v>131407</v>
      </c>
      <c r="T65" s="3">
        <v>135329</v>
      </c>
      <c r="U65" s="3">
        <v>139630</v>
      </c>
      <c r="V65" s="3">
        <v>122576</v>
      </c>
      <c r="W65" s="3">
        <v>111569</v>
      </c>
      <c r="X65" s="3">
        <v>99447</v>
      </c>
      <c r="Y65" s="3">
        <v>91491</v>
      </c>
    </row>
    <row r="66" spans="1:25" x14ac:dyDescent="0.2">
      <c r="A66" s="10">
        <v>44618</v>
      </c>
      <c r="B66" s="3">
        <v>86790</v>
      </c>
      <c r="C66" s="3">
        <v>84419</v>
      </c>
      <c r="D66" s="3">
        <v>83021</v>
      </c>
      <c r="E66" s="3">
        <v>83147</v>
      </c>
      <c r="F66" s="3">
        <v>86288</v>
      </c>
      <c r="G66" s="3">
        <v>89975</v>
      </c>
      <c r="H66" s="3">
        <v>104013</v>
      </c>
      <c r="I66" s="3">
        <v>110324</v>
      </c>
      <c r="J66" s="3">
        <v>112244</v>
      </c>
      <c r="K66" s="3">
        <v>113239</v>
      </c>
      <c r="L66" s="3">
        <v>110503</v>
      </c>
      <c r="M66" s="3">
        <v>106976</v>
      </c>
      <c r="N66" s="3">
        <v>99441</v>
      </c>
      <c r="O66" s="3">
        <v>96966</v>
      </c>
      <c r="P66" s="3">
        <v>94093</v>
      </c>
      <c r="Q66" s="3">
        <v>102337</v>
      </c>
      <c r="R66" s="3">
        <v>113607</v>
      </c>
      <c r="S66" s="3">
        <v>130079</v>
      </c>
      <c r="T66" s="3">
        <v>137500</v>
      </c>
      <c r="U66" s="3">
        <v>138633</v>
      </c>
      <c r="V66" s="3">
        <v>120818</v>
      </c>
      <c r="W66" s="3">
        <v>103869</v>
      </c>
      <c r="X66" s="3">
        <v>93727</v>
      </c>
      <c r="Y66" s="3">
        <v>86021</v>
      </c>
    </row>
    <row r="67" spans="1:25" x14ac:dyDescent="0.2">
      <c r="A67" s="10">
        <v>44619</v>
      </c>
      <c r="B67" s="3">
        <v>80176</v>
      </c>
      <c r="C67" s="3">
        <v>78018</v>
      </c>
      <c r="D67" s="3">
        <v>76762</v>
      </c>
      <c r="E67" s="3">
        <v>76397</v>
      </c>
      <c r="F67" s="3">
        <v>77948</v>
      </c>
      <c r="G67" s="3">
        <v>80083</v>
      </c>
      <c r="H67" s="3">
        <v>99760</v>
      </c>
      <c r="I67" s="3">
        <v>110287</v>
      </c>
      <c r="J67" s="3">
        <v>112198</v>
      </c>
      <c r="K67" s="3">
        <v>113193</v>
      </c>
      <c r="L67" s="3">
        <v>110473</v>
      </c>
      <c r="M67" s="3">
        <v>106939</v>
      </c>
      <c r="N67" s="3">
        <v>99422</v>
      </c>
      <c r="O67" s="3">
        <v>96985</v>
      </c>
      <c r="P67" s="3">
        <v>94096</v>
      </c>
      <c r="Q67" s="3">
        <v>102336</v>
      </c>
      <c r="R67" s="3">
        <v>113591</v>
      </c>
      <c r="S67" s="3">
        <v>130069</v>
      </c>
      <c r="T67" s="3">
        <v>137487</v>
      </c>
      <c r="U67" s="3">
        <v>138650</v>
      </c>
      <c r="V67" s="3">
        <v>120812</v>
      </c>
      <c r="W67" s="3">
        <v>100500</v>
      </c>
      <c r="X67" s="3">
        <v>89924</v>
      </c>
      <c r="Y67" s="3">
        <v>81085</v>
      </c>
    </row>
    <row r="68" spans="1:25" x14ac:dyDescent="0.2">
      <c r="A68" s="10">
        <v>44620</v>
      </c>
      <c r="B68" s="3">
        <v>75868</v>
      </c>
      <c r="C68" s="3">
        <v>73910</v>
      </c>
      <c r="D68" s="3">
        <v>73391</v>
      </c>
      <c r="E68" s="3">
        <v>73416</v>
      </c>
      <c r="F68" s="3">
        <v>78577</v>
      </c>
      <c r="G68" s="3">
        <v>87451</v>
      </c>
      <c r="H68" s="3">
        <v>108641</v>
      </c>
      <c r="I68" s="3">
        <v>115182</v>
      </c>
      <c r="J68" s="3">
        <v>111584</v>
      </c>
      <c r="K68" s="3">
        <v>107720</v>
      </c>
      <c r="L68" s="3">
        <v>105084</v>
      </c>
      <c r="M68" s="3">
        <v>102066</v>
      </c>
      <c r="N68" s="3">
        <v>95662</v>
      </c>
      <c r="O68" s="3">
        <v>93625</v>
      </c>
      <c r="P68" s="3">
        <v>90853</v>
      </c>
      <c r="Q68" s="3">
        <v>98591</v>
      </c>
      <c r="R68" s="3">
        <v>110456</v>
      </c>
      <c r="S68" s="3">
        <v>129138</v>
      </c>
      <c r="T68" s="3">
        <v>135518</v>
      </c>
      <c r="U68" s="3">
        <v>139798</v>
      </c>
      <c r="V68" s="3">
        <v>122712</v>
      </c>
      <c r="W68" s="3">
        <v>108880</v>
      </c>
      <c r="X68" s="3">
        <v>96421</v>
      </c>
      <c r="Y68" s="3">
        <v>87460</v>
      </c>
    </row>
    <row r="69" spans="1:25" x14ac:dyDescent="0.2">
      <c r="A69" s="10">
        <v>44621</v>
      </c>
      <c r="B69" s="3">
        <v>83786</v>
      </c>
      <c r="C69" s="3">
        <v>79270</v>
      </c>
      <c r="D69" s="3">
        <v>78906</v>
      </c>
      <c r="E69" s="3">
        <v>81437</v>
      </c>
      <c r="F69" s="3">
        <v>84405</v>
      </c>
      <c r="G69" s="3">
        <v>93929</v>
      </c>
      <c r="H69" s="3">
        <v>112349</v>
      </c>
      <c r="I69" s="3">
        <v>116124</v>
      </c>
      <c r="J69" s="3">
        <v>106226</v>
      </c>
      <c r="K69" s="3">
        <v>105083</v>
      </c>
      <c r="L69" s="3">
        <v>102408</v>
      </c>
      <c r="M69" s="3">
        <v>98041</v>
      </c>
      <c r="N69" s="3">
        <v>95386</v>
      </c>
      <c r="O69" s="3">
        <v>90082</v>
      </c>
      <c r="P69" s="3">
        <v>86750</v>
      </c>
      <c r="Q69" s="3">
        <v>91937</v>
      </c>
      <c r="R69" s="3">
        <v>101630</v>
      </c>
      <c r="S69" s="3">
        <v>117923</v>
      </c>
      <c r="T69" s="3">
        <v>119812</v>
      </c>
      <c r="U69" s="3">
        <v>130708</v>
      </c>
      <c r="V69" s="3">
        <v>125454</v>
      </c>
      <c r="W69" s="3">
        <v>102055</v>
      </c>
      <c r="X69" s="3">
        <v>84767</v>
      </c>
      <c r="Y69" s="3">
        <v>77360</v>
      </c>
    </row>
    <row r="70" spans="1:25" x14ac:dyDescent="0.2">
      <c r="A70" s="10">
        <v>44622</v>
      </c>
      <c r="B70" s="3">
        <v>72573</v>
      </c>
      <c r="C70" s="3">
        <v>67965</v>
      </c>
      <c r="D70" s="3">
        <v>66429</v>
      </c>
      <c r="E70" s="3">
        <v>66396</v>
      </c>
      <c r="F70" s="3">
        <v>68827</v>
      </c>
      <c r="G70" s="3">
        <v>76694</v>
      </c>
      <c r="H70" s="3">
        <v>100771</v>
      </c>
      <c r="I70" s="3">
        <v>112260</v>
      </c>
      <c r="J70" s="3">
        <v>106237</v>
      </c>
      <c r="K70" s="3">
        <v>105109</v>
      </c>
      <c r="L70" s="3">
        <v>102435</v>
      </c>
      <c r="M70" s="3">
        <v>98070</v>
      </c>
      <c r="N70" s="3">
        <v>95426</v>
      </c>
      <c r="O70" s="3">
        <v>90155</v>
      </c>
      <c r="P70" s="3">
        <v>86091</v>
      </c>
      <c r="Q70" s="3">
        <v>91102</v>
      </c>
      <c r="R70" s="3">
        <v>98767</v>
      </c>
      <c r="S70" s="3">
        <v>112380</v>
      </c>
      <c r="T70" s="3">
        <v>116832</v>
      </c>
      <c r="U70" s="3">
        <v>130752</v>
      </c>
      <c r="V70" s="3">
        <v>125558</v>
      </c>
      <c r="W70" s="3">
        <v>102139</v>
      </c>
      <c r="X70" s="3">
        <v>87928</v>
      </c>
      <c r="Y70" s="3">
        <v>81746</v>
      </c>
    </row>
    <row r="71" spans="1:25" x14ac:dyDescent="0.2">
      <c r="A71" s="10">
        <v>44623</v>
      </c>
      <c r="B71" s="3">
        <v>73106</v>
      </c>
      <c r="C71" s="3">
        <v>69981</v>
      </c>
      <c r="D71" s="3">
        <v>68832</v>
      </c>
      <c r="E71" s="3">
        <v>69598</v>
      </c>
      <c r="F71" s="3">
        <v>72306</v>
      </c>
      <c r="G71" s="3">
        <v>81316</v>
      </c>
      <c r="H71" s="3">
        <v>100857</v>
      </c>
      <c r="I71" s="3">
        <v>112347</v>
      </c>
      <c r="J71" s="3">
        <v>106312</v>
      </c>
      <c r="K71" s="3">
        <v>105165</v>
      </c>
      <c r="L71" s="3">
        <v>102467</v>
      </c>
      <c r="M71" s="3">
        <v>98120</v>
      </c>
      <c r="N71" s="3">
        <v>95468</v>
      </c>
      <c r="O71" s="3">
        <v>90169</v>
      </c>
      <c r="P71" s="3">
        <v>86114</v>
      </c>
      <c r="Q71" s="3">
        <v>91022</v>
      </c>
      <c r="R71" s="3">
        <v>98677</v>
      </c>
      <c r="S71" s="3">
        <v>116385</v>
      </c>
      <c r="T71" s="3">
        <v>122420</v>
      </c>
      <c r="U71" s="3">
        <v>130720</v>
      </c>
      <c r="V71" s="3">
        <v>125584</v>
      </c>
      <c r="W71" s="3">
        <v>107926</v>
      </c>
      <c r="X71" s="3">
        <v>93786</v>
      </c>
      <c r="Y71" s="3">
        <v>85587</v>
      </c>
    </row>
    <row r="72" spans="1:25" x14ac:dyDescent="0.2">
      <c r="A72" s="10">
        <v>44624</v>
      </c>
      <c r="B72" s="3">
        <v>81606</v>
      </c>
      <c r="C72" s="3">
        <v>78805</v>
      </c>
      <c r="D72" s="3">
        <v>77463</v>
      </c>
      <c r="E72" s="3">
        <v>79408</v>
      </c>
      <c r="F72" s="3">
        <v>81826</v>
      </c>
      <c r="G72" s="3">
        <v>92125</v>
      </c>
      <c r="H72" s="3">
        <v>111416</v>
      </c>
      <c r="I72" s="3">
        <v>114158</v>
      </c>
      <c r="J72" s="3">
        <v>106321</v>
      </c>
      <c r="K72" s="3">
        <v>105171</v>
      </c>
      <c r="L72" s="3">
        <v>102468</v>
      </c>
      <c r="M72" s="3">
        <v>98129</v>
      </c>
      <c r="N72" s="3">
        <v>95447</v>
      </c>
      <c r="O72" s="3">
        <v>90136</v>
      </c>
      <c r="P72" s="3">
        <v>87643</v>
      </c>
      <c r="Q72" s="3">
        <v>90953</v>
      </c>
      <c r="R72" s="3">
        <v>98619</v>
      </c>
      <c r="S72" s="3">
        <v>114678</v>
      </c>
      <c r="T72" s="3">
        <v>119728</v>
      </c>
      <c r="U72" s="3">
        <v>130617</v>
      </c>
      <c r="V72" s="3">
        <v>125470</v>
      </c>
      <c r="W72" s="3">
        <v>105705</v>
      </c>
      <c r="X72" s="3">
        <v>92084</v>
      </c>
      <c r="Y72" s="3">
        <v>84563</v>
      </c>
    </row>
    <row r="73" spans="1:25" x14ac:dyDescent="0.2">
      <c r="A73" s="10">
        <v>44625</v>
      </c>
      <c r="B73" s="3">
        <v>81239</v>
      </c>
      <c r="C73" s="3">
        <v>73527</v>
      </c>
      <c r="D73" s="3">
        <v>76865</v>
      </c>
      <c r="E73" s="3">
        <v>77284</v>
      </c>
      <c r="F73" s="3">
        <v>79430</v>
      </c>
      <c r="G73" s="3">
        <v>84041</v>
      </c>
      <c r="H73" s="3">
        <v>95827</v>
      </c>
      <c r="I73" s="3">
        <v>102617</v>
      </c>
      <c r="J73" s="3">
        <v>108059</v>
      </c>
      <c r="K73" s="3">
        <v>111736</v>
      </c>
      <c r="L73" s="3">
        <v>107981</v>
      </c>
      <c r="M73" s="3">
        <v>104441</v>
      </c>
      <c r="N73" s="3">
        <v>101016</v>
      </c>
      <c r="O73" s="3">
        <v>96001</v>
      </c>
      <c r="P73" s="3">
        <v>89886</v>
      </c>
      <c r="Q73" s="3">
        <v>94252</v>
      </c>
      <c r="R73" s="3">
        <v>102079</v>
      </c>
      <c r="S73" s="3">
        <v>114472</v>
      </c>
      <c r="T73" s="3">
        <v>119711</v>
      </c>
      <c r="U73" s="3">
        <v>132670</v>
      </c>
      <c r="V73" s="3">
        <v>128024</v>
      </c>
      <c r="W73" s="3">
        <v>101624</v>
      </c>
      <c r="X73" s="3">
        <v>83257</v>
      </c>
      <c r="Y73" s="3">
        <v>75370</v>
      </c>
    </row>
    <row r="74" spans="1:25" x14ac:dyDescent="0.2">
      <c r="A74" s="10">
        <v>44626</v>
      </c>
      <c r="B74" s="3">
        <v>70349</v>
      </c>
      <c r="C74" s="3">
        <v>63009</v>
      </c>
      <c r="D74" s="3">
        <v>64816</v>
      </c>
      <c r="E74" s="3">
        <v>65153</v>
      </c>
      <c r="F74" s="3">
        <v>66453</v>
      </c>
      <c r="G74" s="3">
        <v>70015</v>
      </c>
      <c r="H74" s="3">
        <v>90558</v>
      </c>
      <c r="I74" s="3">
        <v>102593</v>
      </c>
      <c r="J74" s="3">
        <v>108028</v>
      </c>
      <c r="K74" s="3">
        <v>111712</v>
      </c>
      <c r="L74" s="3">
        <v>107963</v>
      </c>
      <c r="M74" s="3">
        <v>104426</v>
      </c>
      <c r="N74" s="3">
        <v>100990</v>
      </c>
      <c r="O74" s="3">
        <v>95994</v>
      </c>
      <c r="P74" s="3">
        <v>89871</v>
      </c>
      <c r="Q74" s="3">
        <v>94237</v>
      </c>
      <c r="R74" s="3">
        <v>102056</v>
      </c>
      <c r="S74" s="3">
        <v>114445</v>
      </c>
      <c r="T74" s="3">
        <v>119711</v>
      </c>
      <c r="U74" s="3">
        <v>132655</v>
      </c>
      <c r="V74" s="3">
        <v>128009</v>
      </c>
      <c r="W74" s="3">
        <v>101615</v>
      </c>
      <c r="X74" s="3">
        <v>81430</v>
      </c>
      <c r="Y74" s="3">
        <v>71617</v>
      </c>
    </row>
    <row r="75" spans="1:25" x14ac:dyDescent="0.2">
      <c r="A75" s="10">
        <v>44627</v>
      </c>
      <c r="B75" s="3">
        <v>65810</v>
      </c>
      <c r="C75" s="3">
        <v>60588</v>
      </c>
      <c r="D75" s="3">
        <v>58832</v>
      </c>
      <c r="E75" s="3">
        <v>60832</v>
      </c>
      <c r="F75" s="3">
        <v>62875</v>
      </c>
      <c r="G75" s="3">
        <v>73341</v>
      </c>
      <c r="H75" s="3">
        <v>100735</v>
      </c>
      <c r="I75" s="3">
        <v>112220</v>
      </c>
      <c r="J75" s="3">
        <v>106157</v>
      </c>
      <c r="K75" s="3">
        <v>104993</v>
      </c>
      <c r="L75" s="3">
        <v>102295</v>
      </c>
      <c r="M75" s="3">
        <v>97941</v>
      </c>
      <c r="N75" s="3">
        <v>95295</v>
      </c>
      <c r="O75" s="3">
        <v>90019</v>
      </c>
      <c r="P75" s="3">
        <v>85938</v>
      </c>
      <c r="Q75" s="3">
        <v>90829</v>
      </c>
      <c r="R75" s="3">
        <v>98518</v>
      </c>
      <c r="S75" s="3">
        <v>112144</v>
      </c>
      <c r="T75" s="3">
        <v>116600</v>
      </c>
      <c r="U75" s="3">
        <v>130528</v>
      </c>
      <c r="V75" s="3">
        <v>125384</v>
      </c>
      <c r="W75" s="3">
        <v>101994</v>
      </c>
      <c r="X75" s="3">
        <v>80064</v>
      </c>
      <c r="Y75" s="3">
        <v>70848</v>
      </c>
    </row>
    <row r="76" spans="1:25" x14ac:dyDescent="0.2">
      <c r="A76" s="10">
        <v>44628</v>
      </c>
      <c r="B76" s="3">
        <v>65742</v>
      </c>
      <c r="C76" s="3">
        <v>60514</v>
      </c>
      <c r="D76" s="3">
        <v>59551</v>
      </c>
      <c r="E76" s="3">
        <v>60761</v>
      </c>
      <c r="F76" s="3">
        <v>62806</v>
      </c>
      <c r="G76" s="3">
        <v>73279</v>
      </c>
      <c r="H76" s="3">
        <v>100667</v>
      </c>
      <c r="I76" s="3">
        <v>112139</v>
      </c>
      <c r="J76" s="3">
        <v>106073</v>
      </c>
      <c r="K76" s="3">
        <v>104931</v>
      </c>
      <c r="L76" s="3">
        <v>102250</v>
      </c>
      <c r="M76" s="3">
        <v>97889</v>
      </c>
      <c r="N76" s="3">
        <v>95241</v>
      </c>
      <c r="O76" s="3">
        <v>89942</v>
      </c>
      <c r="P76" s="3">
        <v>85882</v>
      </c>
      <c r="Q76" s="3">
        <v>90778</v>
      </c>
      <c r="R76" s="3">
        <v>98444</v>
      </c>
      <c r="S76" s="3">
        <v>112041</v>
      </c>
      <c r="T76" s="3">
        <v>116509</v>
      </c>
      <c r="U76" s="3">
        <v>130439</v>
      </c>
      <c r="V76" s="3">
        <v>125303</v>
      </c>
      <c r="W76" s="3">
        <v>101938</v>
      </c>
      <c r="X76" s="3">
        <v>82557</v>
      </c>
      <c r="Y76" s="3">
        <v>74875</v>
      </c>
    </row>
    <row r="77" spans="1:25" x14ac:dyDescent="0.2">
      <c r="A77" s="10">
        <v>44629</v>
      </c>
      <c r="B77" s="3">
        <v>70745</v>
      </c>
      <c r="C77" s="3">
        <v>67460</v>
      </c>
      <c r="D77" s="3">
        <v>67884</v>
      </c>
      <c r="E77" s="3">
        <v>67980</v>
      </c>
      <c r="F77" s="3">
        <v>71113</v>
      </c>
      <c r="G77" s="3">
        <v>80618</v>
      </c>
      <c r="H77" s="3">
        <v>100582</v>
      </c>
      <c r="I77" s="3">
        <v>112059</v>
      </c>
      <c r="J77" s="3">
        <v>105986</v>
      </c>
      <c r="K77" s="3">
        <v>104829</v>
      </c>
      <c r="L77" s="3">
        <v>102125</v>
      </c>
      <c r="M77" s="3">
        <v>97767</v>
      </c>
      <c r="N77" s="3">
        <v>95134</v>
      </c>
      <c r="O77" s="3">
        <v>89852</v>
      </c>
      <c r="P77" s="3">
        <v>85782</v>
      </c>
      <c r="Q77" s="3">
        <v>90681</v>
      </c>
      <c r="R77" s="3">
        <v>98344</v>
      </c>
      <c r="S77" s="3">
        <v>112004</v>
      </c>
      <c r="T77" s="3">
        <v>116453</v>
      </c>
      <c r="U77" s="3">
        <v>130298</v>
      </c>
      <c r="V77" s="3">
        <v>125163</v>
      </c>
      <c r="W77" s="3">
        <v>101824</v>
      </c>
      <c r="X77" s="3">
        <v>80351</v>
      </c>
      <c r="Y77" s="3">
        <v>72616</v>
      </c>
    </row>
    <row r="78" spans="1:25" x14ac:dyDescent="0.2">
      <c r="A78" s="10">
        <v>44630</v>
      </c>
      <c r="B78" s="3">
        <v>67528</v>
      </c>
      <c r="C78" s="3">
        <v>64728</v>
      </c>
      <c r="D78" s="3">
        <v>63523</v>
      </c>
      <c r="E78" s="3">
        <v>65531</v>
      </c>
      <c r="F78" s="3">
        <v>67503</v>
      </c>
      <c r="G78" s="3">
        <v>77437</v>
      </c>
      <c r="H78" s="3">
        <v>100283</v>
      </c>
      <c r="I78" s="3">
        <v>111701</v>
      </c>
      <c r="J78" s="3">
        <v>105652</v>
      </c>
      <c r="K78" s="3">
        <v>104503</v>
      </c>
      <c r="L78" s="3">
        <v>101817</v>
      </c>
      <c r="M78" s="3">
        <v>97473</v>
      </c>
      <c r="N78" s="3">
        <v>94835</v>
      </c>
      <c r="O78" s="3">
        <v>89575</v>
      </c>
      <c r="P78" s="3">
        <v>85561</v>
      </c>
      <c r="Q78" s="3">
        <v>90431</v>
      </c>
      <c r="R78" s="3">
        <v>98083</v>
      </c>
      <c r="S78" s="3">
        <v>111705</v>
      </c>
      <c r="T78" s="3">
        <v>116099</v>
      </c>
      <c r="U78" s="3">
        <v>129927</v>
      </c>
      <c r="V78" s="3">
        <v>124818</v>
      </c>
      <c r="W78" s="3">
        <v>101534</v>
      </c>
      <c r="X78" s="3">
        <v>79700</v>
      </c>
      <c r="Y78" s="3">
        <v>70531</v>
      </c>
    </row>
    <row r="79" spans="1:25" x14ac:dyDescent="0.2">
      <c r="A79" s="10">
        <v>44631</v>
      </c>
      <c r="B79" s="3">
        <v>65292</v>
      </c>
      <c r="C79" s="3">
        <v>61909</v>
      </c>
      <c r="D79" s="3">
        <v>61415</v>
      </c>
      <c r="E79" s="3">
        <v>62934</v>
      </c>
      <c r="F79" s="3">
        <v>65780</v>
      </c>
      <c r="G79" s="3">
        <v>74345</v>
      </c>
      <c r="H79" s="3">
        <v>99950</v>
      </c>
      <c r="I79" s="3">
        <v>111343</v>
      </c>
      <c r="J79" s="3">
        <v>105319</v>
      </c>
      <c r="K79" s="3">
        <v>104172</v>
      </c>
      <c r="L79" s="3">
        <v>101481</v>
      </c>
      <c r="M79" s="3">
        <v>97146</v>
      </c>
      <c r="N79" s="3">
        <v>94543</v>
      </c>
      <c r="O79" s="3">
        <v>89300</v>
      </c>
      <c r="P79" s="3">
        <v>85291</v>
      </c>
      <c r="Q79" s="3">
        <v>90144</v>
      </c>
      <c r="R79" s="3">
        <v>97749</v>
      </c>
      <c r="S79" s="3">
        <v>111327</v>
      </c>
      <c r="T79" s="3">
        <v>115710</v>
      </c>
      <c r="U79" s="3">
        <v>129500</v>
      </c>
      <c r="V79" s="3">
        <v>124395</v>
      </c>
      <c r="W79" s="3">
        <v>101198</v>
      </c>
      <c r="X79" s="3">
        <v>79452</v>
      </c>
      <c r="Y79" s="3">
        <v>70296</v>
      </c>
    </row>
    <row r="80" spans="1:25" x14ac:dyDescent="0.2">
      <c r="A80" s="10">
        <v>44632</v>
      </c>
      <c r="B80" s="3">
        <v>65848</v>
      </c>
      <c r="C80" s="3">
        <v>55476</v>
      </c>
      <c r="D80" s="3">
        <v>59363</v>
      </c>
      <c r="E80" s="3">
        <v>59743</v>
      </c>
      <c r="F80" s="3">
        <v>62031</v>
      </c>
      <c r="G80" s="3">
        <v>69168</v>
      </c>
      <c r="H80" s="3">
        <v>89818</v>
      </c>
      <c r="I80" s="3">
        <v>101763</v>
      </c>
      <c r="J80" s="3">
        <v>107173</v>
      </c>
      <c r="K80" s="3">
        <v>110838</v>
      </c>
      <c r="L80" s="3">
        <v>107117</v>
      </c>
      <c r="M80" s="3">
        <v>103600</v>
      </c>
      <c r="N80" s="3">
        <v>100195</v>
      </c>
      <c r="O80" s="3">
        <v>95237</v>
      </c>
      <c r="P80" s="3">
        <v>89181</v>
      </c>
      <c r="Q80" s="3">
        <v>93524</v>
      </c>
      <c r="R80" s="3">
        <v>101287</v>
      </c>
      <c r="S80" s="3">
        <v>113560</v>
      </c>
      <c r="T80" s="3">
        <v>118777</v>
      </c>
      <c r="U80" s="3">
        <v>131629</v>
      </c>
      <c r="V80" s="3">
        <v>127010</v>
      </c>
      <c r="W80" s="3">
        <v>100817</v>
      </c>
      <c r="X80" s="3">
        <v>80785</v>
      </c>
      <c r="Y80" s="3">
        <v>72845</v>
      </c>
    </row>
    <row r="81" spans="1:25" x14ac:dyDescent="0.2">
      <c r="A81" s="10">
        <v>44633</v>
      </c>
      <c r="B81" s="3">
        <v>67446</v>
      </c>
      <c r="C81" s="3">
        <v>0</v>
      </c>
      <c r="D81" s="3">
        <v>52524</v>
      </c>
      <c r="E81" s="3">
        <v>64745</v>
      </c>
      <c r="F81" s="3">
        <v>65049</v>
      </c>
      <c r="G81" s="3">
        <v>68754</v>
      </c>
      <c r="H81" s="3">
        <v>86740</v>
      </c>
      <c r="I81" s="3">
        <v>98259</v>
      </c>
      <c r="J81" s="3">
        <v>103473</v>
      </c>
      <c r="K81" s="3">
        <v>107017</v>
      </c>
      <c r="L81" s="3">
        <v>103454</v>
      </c>
      <c r="M81" s="3">
        <v>100067</v>
      </c>
      <c r="N81" s="3">
        <v>96791</v>
      </c>
      <c r="O81" s="3">
        <v>91983</v>
      </c>
      <c r="P81" s="3">
        <v>86166</v>
      </c>
      <c r="Q81" s="3">
        <v>90351</v>
      </c>
      <c r="R81" s="3">
        <v>97833</v>
      </c>
      <c r="S81" s="3">
        <v>109695</v>
      </c>
      <c r="T81" s="3">
        <v>114770</v>
      </c>
      <c r="U81" s="3">
        <v>127262</v>
      </c>
      <c r="V81" s="3">
        <v>122726</v>
      </c>
      <c r="W81" s="3">
        <v>101040</v>
      </c>
      <c r="X81" s="3">
        <v>87034</v>
      </c>
      <c r="Y81" s="3">
        <v>78119</v>
      </c>
    </row>
    <row r="82" spans="1:25" x14ac:dyDescent="0.2">
      <c r="A82" s="10">
        <v>44634</v>
      </c>
      <c r="B82" s="3">
        <v>72476</v>
      </c>
      <c r="C82" s="3">
        <v>69058</v>
      </c>
      <c r="D82" s="3">
        <v>67300</v>
      </c>
      <c r="E82" s="3">
        <v>68307</v>
      </c>
      <c r="F82" s="3">
        <v>70542</v>
      </c>
      <c r="G82" s="3">
        <v>79827</v>
      </c>
      <c r="H82" s="3">
        <v>99828</v>
      </c>
      <c r="I82" s="3">
        <v>111214</v>
      </c>
      <c r="J82" s="3">
        <v>105252</v>
      </c>
      <c r="K82" s="3">
        <v>104126</v>
      </c>
      <c r="L82" s="3">
        <v>101451</v>
      </c>
      <c r="M82" s="3">
        <v>97135</v>
      </c>
      <c r="N82" s="3">
        <v>94511</v>
      </c>
      <c r="O82" s="3">
        <v>89283</v>
      </c>
      <c r="P82" s="3">
        <v>85236</v>
      </c>
      <c r="Q82" s="3">
        <v>90086</v>
      </c>
      <c r="R82" s="3">
        <v>97678</v>
      </c>
      <c r="S82" s="3">
        <v>111152</v>
      </c>
      <c r="T82" s="3">
        <v>115595</v>
      </c>
      <c r="U82" s="3">
        <v>129497</v>
      </c>
      <c r="V82" s="3">
        <v>124406</v>
      </c>
      <c r="W82" s="3">
        <v>101138</v>
      </c>
      <c r="X82" s="3">
        <v>79400</v>
      </c>
      <c r="Y82" s="3">
        <v>70768</v>
      </c>
    </row>
    <row r="83" spans="1:25" x14ac:dyDescent="0.2">
      <c r="A83" s="10">
        <v>44635</v>
      </c>
      <c r="B83" s="3">
        <v>65827</v>
      </c>
      <c r="C83" s="3">
        <v>62143</v>
      </c>
      <c r="D83" s="3">
        <v>60073</v>
      </c>
      <c r="E83" s="3">
        <v>61274</v>
      </c>
      <c r="F83" s="3">
        <v>63156</v>
      </c>
      <c r="G83" s="3">
        <v>72495</v>
      </c>
      <c r="H83" s="3">
        <v>99695</v>
      </c>
      <c r="I83" s="3">
        <v>110978</v>
      </c>
      <c r="J83" s="3">
        <v>104989</v>
      </c>
      <c r="K83" s="3">
        <v>103865</v>
      </c>
      <c r="L83" s="3">
        <v>101205</v>
      </c>
      <c r="M83" s="3">
        <v>96907</v>
      </c>
      <c r="N83" s="3">
        <v>94285</v>
      </c>
      <c r="O83" s="3">
        <v>89066</v>
      </c>
      <c r="P83" s="3">
        <v>85047</v>
      </c>
      <c r="Q83" s="3">
        <v>89919</v>
      </c>
      <c r="R83" s="3">
        <v>97487</v>
      </c>
      <c r="S83" s="3">
        <v>110944</v>
      </c>
      <c r="T83" s="3">
        <v>115469</v>
      </c>
      <c r="U83" s="3">
        <v>129235</v>
      </c>
      <c r="V83" s="3">
        <v>124009</v>
      </c>
      <c r="W83" s="3">
        <v>100956</v>
      </c>
      <c r="X83" s="3">
        <v>79320</v>
      </c>
      <c r="Y83" s="3">
        <v>70109</v>
      </c>
    </row>
    <row r="84" spans="1:25" x14ac:dyDescent="0.2">
      <c r="A84" s="10">
        <v>44636</v>
      </c>
      <c r="B84" s="3">
        <v>64958</v>
      </c>
      <c r="C84" s="3">
        <v>59787</v>
      </c>
      <c r="D84" s="3">
        <v>58610</v>
      </c>
      <c r="E84" s="3">
        <v>60013</v>
      </c>
      <c r="F84" s="3">
        <v>62524</v>
      </c>
      <c r="G84" s="3">
        <v>72362</v>
      </c>
      <c r="H84" s="3">
        <v>99437</v>
      </c>
      <c r="I84" s="3">
        <v>110764</v>
      </c>
      <c r="J84" s="3">
        <v>104837</v>
      </c>
      <c r="K84" s="3">
        <v>103718</v>
      </c>
      <c r="L84" s="3">
        <v>101052</v>
      </c>
      <c r="M84" s="3">
        <v>96739</v>
      </c>
      <c r="N84" s="3">
        <v>94142</v>
      </c>
      <c r="O84" s="3">
        <v>88941</v>
      </c>
      <c r="P84" s="3">
        <v>84943</v>
      </c>
      <c r="Q84" s="3">
        <v>89767</v>
      </c>
      <c r="R84" s="3">
        <v>97324</v>
      </c>
      <c r="S84" s="3">
        <v>110743</v>
      </c>
      <c r="T84" s="3">
        <v>115242</v>
      </c>
      <c r="U84" s="3">
        <v>128992</v>
      </c>
      <c r="V84" s="3">
        <v>123826</v>
      </c>
      <c r="W84" s="3">
        <v>100748</v>
      </c>
      <c r="X84" s="3">
        <v>79088</v>
      </c>
      <c r="Y84" s="3">
        <v>69975</v>
      </c>
    </row>
    <row r="85" spans="1:25" x14ac:dyDescent="0.2">
      <c r="A85" s="10">
        <v>44637</v>
      </c>
      <c r="B85" s="3">
        <v>64971</v>
      </c>
      <c r="C85" s="3">
        <v>59792</v>
      </c>
      <c r="D85" s="3">
        <v>58042</v>
      </c>
      <c r="E85" s="3">
        <v>60002</v>
      </c>
      <c r="F85" s="3">
        <v>62015</v>
      </c>
      <c r="G85" s="3">
        <v>72361</v>
      </c>
      <c r="H85" s="3">
        <v>99423</v>
      </c>
      <c r="I85" s="3">
        <v>110759</v>
      </c>
      <c r="J85" s="3">
        <v>104811</v>
      </c>
      <c r="K85" s="3">
        <v>103705</v>
      </c>
      <c r="L85" s="3">
        <v>101061</v>
      </c>
      <c r="M85" s="3">
        <v>96783</v>
      </c>
      <c r="N85" s="3">
        <v>94154</v>
      </c>
      <c r="O85" s="3">
        <v>88945</v>
      </c>
      <c r="P85" s="3">
        <v>84931</v>
      </c>
      <c r="Q85" s="3">
        <v>89757</v>
      </c>
      <c r="R85" s="3">
        <v>97363</v>
      </c>
      <c r="S85" s="3">
        <v>110835</v>
      </c>
      <c r="T85" s="3">
        <v>115299</v>
      </c>
      <c r="U85" s="3">
        <v>129181</v>
      </c>
      <c r="V85" s="3">
        <v>123828</v>
      </c>
      <c r="W85" s="3">
        <v>100717</v>
      </c>
      <c r="X85" s="3">
        <v>79068</v>
      </c>
      <c r="Y85" s="3">
        <v>69959</v>
      </c>
    </row>
    <row r="86" spans="1:25" x14ac:dyDescent="0.2">
      <c r="A86" s="10">
        <v>44638</v>
      </c>
      <c r="B86" s="3">
        <v>64963</v>
      </c>
      <c r="C86" s="3">
        <v>59785</v>
      </c>
      <c r="D86" s="3">
        <v>58037</v>
      </c>
      <c r="E86" s="3">
        <v>60010</v>
      </c>
      <c r="F86" s="3">
        <v>62027</v>
      </c>
      <c r="G86" s="3">
        <v>72375</v>
      </c>
      <c r="H86" s="3">
        <v>99444</v>
      </c>
      <c r="I86" s="3">
        <v>110774</v>
      </c>
      <c r="J86" s="3">
        <v>104834</v>
      </c>
      <c r="K86" s="3">
        <v>103711</v>
      </c>
      <c r="L86" s="3">
        <v>101085</v>
      </c>
      <c r="M86" s="3">
        <v>96805</v>
      </c>
      <c r="N86" s="3">
        <v>94180</v>
      </c>
      <c r="O86" s="3">
        <v>88970</v>
      </c>
      <c r="P86" s="3">
        <v>84962</v>
      </c>
      <c r="Q86" s="3">
        <v>89790</v>
      </c>
      <c r="R86" s="3">
        <v>97365</v>
      </c>
      <c r="S86" s="3">
        <v>110895</v>
      </c>
      <c r="T86" s="3">
        <v>115396</v>
      </c>
      <c r="U86" s="3">
        <v>128998</v>
      </c>
      <c r="V86" s="3">
        <v>123812</v>
      </c>
      <c r="W86" s="3">
        <v>100767</v>
      </c>
      <c r="X86" s="3">
        <v>79189</v>
      </c>
      <c r="Y86" s="3">
        <v>70066</v>
      </c>
    </row>
    <row r="87" spans="1:25" x14ac:dyDescent="0.2">
      <c r="A87" s="10">
        <v>44639</v>
      </c>
      <c r="B87" s="3">
        <v>65566</v>
      </c>
      <c r="C87" s="3">
        <v>54130</v>
      </c>
      <c r="D87" s="3">
        <v>59068</v>
      </c>
      <c r="E87" s="3">
        <v>59443</v>
      </c>
      <c r="F87" s="3">
        <v>61714</v>
      </c>
      <c r="G87" s="3">
        <v>68810</v>
      </c>
      <c r="H87" s="3">
        <v>89356</v>
      </c>
      <c r="I87" s="3">
        <v>101248</v>
      </c>
      <c r="J87" s="3">
        <v>106633</v>
      </c>
      <c r="K87" s="3">
        <v>110291</v>
      </c>
      <c r="L87" s="3">
        <v>106604</v>
      </c>
      <c r="M87" s="3">
        <v>103117</v>
      </c>
      <c r="N87" s="3">
        <v>99773</v>
      </c>
      <c r="O87" s="3">
        <v>94937</v>
      </c>
      <c r="P87" s="3">
        <v>88869</v>
      </c>
      <c r="Q87" s="3">
        <v>93107</v>
      </c>
      <c r="R87" s="3">
        <v>100842</v>
      </c>
      <c r="S87" s="3">
        <v>113052</v>
      </c>
      <c r="T87" s="3">
        <v>118220</v>
      </c>
      <c r="U87" s="3">
        <v>130972</v>
      </c>
      <c r="V87" s="3">
        <v>126387</v>
      </c>
      <c r="W87" s="3">
        <v>100345</v>
      </c>
      <c r="X87" s="3">
        <v>80411</v>
      </c>
      <c r="Y87" s="3">
        <v>70695</v>
      </c>
    </row>
    <row r="88" spans="1:25" x14ac:dyDescent="0.2">
      <c r="A88" s="10">
        <v>44640</v>
      </c>
      <c r="B88" s="3">
        <v>65545</v>
      </c>
      <c r="C88" s="3">
        <v>54969</v>
      </c>
      <c r="D88" s="3">
        <v>59077</v>
      </c>
      <c r="E88" s="3">
        <v>59461</v>
      </c>
      <c r="F88" s="3">
        <v>61725</v>
      </c>
      <c r="G88" s="3">
        <v>68803</v>
      </c>
      <c r="H88" s="3">
        <v>89353</v>
      </c>
      <c r="I88" s="3">
        <v>101225</v>
      </c>
      <c r="J88" s="3">
        <v>106599</v>
      </c>
      <c r="K88" s="3">
        <v>110270</v>
      </c>
      <c r="L88" s="3">
        <v>106583</v>
      </c>
      <c r="M88" s="3">
        <v>103117</v>
      </c>
      <c r="N88" s="3">
        <v>99769</v>
      </c>
      <c r="O88" s="3">
        <v>94845</v>
      </c>
      <c r="P88" s="3">
        <v>88811</v>
      </c>
      <c r="Q88" s="3">
        <v>93112</v>
      </c>
      <c r="R88" s="3">
        <v>100824</v>
      </c>
      <c r="S88" s="3">
        <v>113046</v>
      </c>
      <c r="T88" s="3">
        <v>118218</v>
      </c>
      <c r="U88" s="3">
        <v>130989</v>
      </c>
      <c r="V88" s="3">
        <v>126389</v>
      </c>
      <c r="W88" s="3">
        <v>100338</v>
      </c>
      <c r="X88" s="3">
        <v>80417</v>
      </c>
      <c r="Y88" s="3">
        <v>70716</v>
      </c>
    </row>
    <row r="89" spans="1:25" x14ac:dyDescent="0.2">
      <c r="A89" s="10">
        <v>44641</v>
      </c>
      <c r="B89" s="3">
        <v>64978</v>
      </c>
      <c r="C89" s="3">
        <v>59814</v>
      </c>
      <c r="D89" s="3">
        <v>58064</v>
      </c>
      <c r="E89" s="3">
        <v>60025</v>
      </c>
      <c r="F89" s="3">
        <v>62041</v>
      </c>
      <c r="G89" s="3">
        <v>72394</v>
      </c>
      <c r="H89" s="3">
        <v>99454</v>
      </c>
      <c r="I89" s="3">
        <v>110808</v>
      </c>
      <c r="J89" s="3">
        <v>104877</v>
      </c>
      <c r="K89" s="3">
        <v>103751</v>
      </c>
      <c r="L89" s="3">
        <v>101089</v>
      </c>
      <c r="M89" s="3">
        <v>96798</v>
      </c>
      <c r="N89" s="3">
        <v>94196</v>
      </c>
      <c r="O89" s="3">
        <v>88972</v>
      </c>
      <c r="P89" s="3">
        <v>84960</v>
      </c>
      <c r="Q89" s="3">
        <v>89789</v>
      </c>
      <c r="R89" s="3">
        <v>97357</v>
      </c>
      <c r="S89" s="3">
        <v>110799</v>
      </c>
      <c r="T89" s="3">
        <v>115304</v>
      </c>
      <c r="U89" s="3">
        <v>129080</v>
      </c>
      <c r="V89" s="3">
        <v>123993</v>
      </c>
      <c r="W89" s="3">
        <v>100882</v>
      </c>
      <c r="X89" s="3">
        <v>79124</v>
      </c>
      <c r="Y89" s="3">
        <v>70003</v>
      </c>
    </row>
    <row r="90" spans="1:25" x14ac:dyDescent="0.2">
      <c r="A90" s="10">
        <v>44642</v>
      </c>
      <c r="B90" s="3">
        <v>65027</v>
      </c>
      <c r="C90" s="3">
        <v>59933</v>
      </c>
      <c r="D90" s="3">
        <v>58093</v>
      </c>
      <c r="E90" s="3">
        <v>60059</v>
      </c>
      <c r="F90" s="3">
        <v>62073</v>
      </c>
      <c r="G90" s="3">
        <v>72432</v>
      </c>
      <c r="H90" s="3">
        <v>99596</v>
      </c>
      <c r="I90" s="3">
        <v>110857</v>
      </c>
      <c r="J90" s="3">
        <v>104902</v>
      </c>
      <c r="K90" s="3">
        <v>103788</v>
      </c>
      <c r="L90" s="3">
        <v>101126</v>
      </c>
      <c r="M90" s="3">
        <v>96830</v>
      </c>
      <c r="N90" s="3">
        <v>94227</v>
      </c>
      <c r="O90" s="3">
        <v>89018</v>
      </c>
      <c r="P90" s="3">
        <v>84983</v>
      </c>
      <c r="Q90" s="3">
        <v>89821</v>
      </c>
      <c r="R90" s="3">
        <v>97404</v>
      </c>
      <c r="S90" s="3">
        <v>110823</v>
      </c>
      <c r="T90" s="3">
        <v>115298</v>
      </c>
      <c r="U90" s="3">
        <v>129103</v>
      </c>
      <c r="V90" s="3">
        <v>123937</v>
      </c>
      <c r="W90" s="3">
        <v>100823</v>
      </c>
      <c r="X90" s="3">
        <v>79171</v>
      </c>
      <c r="Y90" s="3">
        <v>70047</v>
      </c>
    </row>
    <row r="91" spans="1:25" x14ac:dyDescent="0.2">
      <c r="A91" s="10">
        <v>44643</v>
      </c>
      <c r="B91" s="3">
        <v>66840</v>
      </c>
      <c r="C91" s="3">
        <v>63531</v>
      </c>
      <c r="D91" s="3">
        <v>61997</v>
      </c>
      <c r="E91" s="3">
        <v>63274</v>
      </c>
      <c r="F91" s="3">
        <v>65211</v>
      </c>
      <c r="G91" s="3">
        <v>73900</v>
      </c>
      <c r="H91" s="3">
        <v>91175</v>
      </c>
      <c r="I91" s="3">
        <v>101382</v>
      </c>
      <c r="J91" s="3">
        <v>95952</v>
      </c>
      <c r="K91" s="3">
        <v>94950</v>
      </c>
      <c r="L91" s="3">
        <v>92498</v>
      </c>
      <c r="M91" s="3">
        <v>88581</v>
      </c>
      <c r="N91" s="3">
        <v>86197</v>
      </c>
      <c r="O91" s="3">
        <v>81419</v>
      </c>
      <c r="P91" s="3">
        <v>77757</v>
      </c>
      <c r="Q91" s="3">
        <v>82216</v>
      </c>
      <c r="R91" s="3">
        <v>89143</v>
      </c>
      <c r="S91" s="3">
        <v>101406</v>
      </c>
      <c r="T91" s="3">
        <v>105528</v>
      </c>
      <c r="U91" s="3">
        <v>118093</v>
      </c>
      <c r="V91" s="3">
        <v>113441</v>
      </c>
      <c r="W91" s="3">
        <v>92280</v>
      </c>
      <c r="X91" s="3">
        <v>73911</v>
      </c>
      <c r="Y91" s="3">
        <v>66716</v>
      </c>
    </row>
    <row r="92" spans="1:25" x14ac:dyDescent="0.2">
      <c r="A92" s="10">
        <v>44644</v>
      </c>
      <c r="B92" s="3">
        <v>64819</v>
      </c>
      <c r="C92" s="3">
        <v>60420</v>
      </c>
      <c r="D92" s="3">
        <v>59335</v>
      </c>
      <c r="E92" s="3">
        <v>59963</v>
      </c>
      <c r="F92" s="3">
        <v>62650</v>
      </c>
      <c r="G92" s="3">
        <v>72203</v>
      </c>
      <c r="H92" s="3">
        <v>99208</v>
      </c>
      <c r="I92" s="3">
        <v>110530</v>
      </c>
      <c r="J92" s="3">
        <v>104600</v>
      </c>
      <c r="K92" s="3">
        <v>103488</v>
      </c>
      <c r="L92" s="3">
        <v>100851</v>
      </c>
      <c r="M92" s="3">
        <v>96566</v>
      </c>
      <c r="N92" s="3">
        <v>93943</v>
      </c>
      <c r="O92" s="3">
        <v>88761</v>
      </c>
      <c r="P92" s="3">
        <v>84736</v>
      </c>
      <c r="Q92" s="3">
        <v>89579</v>
      </c>
      <c r="R92" s="3">
        <v>97172</v>
      </c>
      <c r="S92" s="3">
        <v>110558</v>
      </c>
      <c r="T92" s="3">
        <v>114891</v>
      </c>
      <c r="U92" s="3">
        <v>128624</v>
      </c>
      <c r="V92" s="3">
        <v>123541</v>
      </c>
      <c r="W92" s="3">
        <v>100516</v>
      </c>
      <c r="X92" s="3">
        <v>78932</v>
      </c>
      <c r="Y92" s="3">
        <v>69836</v>
      </c>
    </row>
    <row r="93" spans="1:25" x14ac:dyDescent="0.2">
      <c r="A93" s="10">
        <v>44645</v>
      </c>
      <c r="B93" s="3">
        <v>64856</v>
      </c>
      <c r="C93" s="3">
        <v>60701</v>
      </c>
      <c r="D93" s="3">
        <v>59642</v>
      </c>
      <c r="E93" s="3">
        <v>63719</v>
      </c>
      <c r="F93" s="3">
        <v>62915</v>
      </c>
      <c r="G93" s="3">
        <v>72256</v>
      </c>
      <c r="H93" s="3">
        <v>99274</v>
      </c>
      <c r="I93" s="3">
        <v>110584</v>
      </c>
      <c r="J93" s="3">
        <v>104647</v>
      </c>
      <c r="K93" s="3">
        <v>103529</v>
      </c>
      <c r="L93" s="3">
        <v>100883</v>
      </c>
      <c r="M93" s="3">
        <v>96587</v>
      </c>
      <c r="N93" s="3">
        <v>93990</v>
      </c>
      <c r="O93" s="3">
        <v>88766</v>
      </c>
      <c r="P93" s="3">
        <v>84753</v>
      </c>
      <c r="Q93" s="3">
        <v>89584</v>
      </c>
      <c r="R93" s="3">
        <v>97133</v>
      </c>
      <c r="S93" s="3">
        <v>110563</v>
      </c>
      <c r="T93" s="3">
        <v>114978</v>
      </c>
      <c r="U93" s="3">
        <v>128756</v>
      </c>
      <c r="V93" s="3">
        <v>123635</v>
      </c>
      <c r="W93" s="3">
        <v>100528</v>
      </c>
      <c r="X93" s="3">
        <v>78933</v>
      </c>
      <c r="Y93" s="3">
        <v>69843</v>
      </c>
    </row>
    <row r="94" spans="1:25" x14ac:dyDescent="0.2">
      <c r="A94" s="10">
        <v>44646</v>
      </c>
      <c r="B94" s="3">
        <v>65458</v>
      </c>
      <c r="C94" s="3">
        <v>54376</v>
      </c>
      <c r="D94" s="3">
        <v>58985</v>
      </c>
      <c r="E94" s="3">
        <v>59361</v>
      </c>
      <c r="F94" s="3">
        <v>61632</v>
      </c>
      <c r="G94" s="3">
        <v>68710</v>
      </c>
      <c r="H94" s="3">
        <v>89220</v>
      </c>
      <c r="I94" s="3">
        <v>101074</v>
      </c>
      <c r="J94" s="3">
        <v>106458</v>
      </c>
      <c r="K94" s="3">
        <v>110106</v>
      </c>
      <c r="L94" s="3">
        <v>106468</v>
      </c>
      <c r="M94" s="3">
        <v>102997</v>
      </c>
      <c r="N94" s="3">
        <v>99634</v>
      </c>
      <c r="O94" s="3">
        <v>94712</v>
      </c>
      <c r="P94" s="3">
        <v>88677</v>
      </c>
      <c r="Q94" s="3">
        <v>92973</v>
      </c>
      <c r="R94" s="3">
        <v>100714</v>
      </c>
      <c r="S94" s="3">
        <v>112966</v>
      </c>
      <c r="T94" s="3">
        <v>118095</v>
      </c>
      <c r="U94" s="3">
        <v>130800</v>
      </c>
      <c r="V94" s="3">
        <v>126218</v>
      </c>
      <c r="W94" s="3">
        <v>100180</v>
      </c>
      <c r="X94" s="3">
        <v>80277</v>
      </c>
      <c r="Y94" s="3">
        <v>70592</v>
      </c>
    </row>
    <row r="95" spans="1:25" x14ac:dyDescent="0.2">
      <c r="A95" s="10">
        <v>44647</v>
      </c>
      <c r="B95" s="3">
        <v>65500</v>
      </c>
      <c r="C95" s="3">
        <v>54085</v>
      </c>
      <c r="D95" s="3">
        <v>59037</v>
      </c>
      <c r="E95" s="3">
        <v>59409</v>
      </c>
      <c r="F95" s="3">
        <v>61684</v>
      </c>
      <c r="G95" s="3">
        <v>68760</v>
      </c>
      <c r="H95" s="3">
        <v>89278</v>
      </c>
      <c r="I95" s="3">
        <v>101137</v>
      </c>
      <c r="J95" s="3">
        <v>106523</v>
      </c>
      <c r="K95" s="3">
        <v>110186</v>
      </c>
      <c r="L95" s="3">
        <v>106528</v>
      </c>
      <c r="M95" s="3">
        <v>103054</v>
      </c>
      <c r="N95" s="3">
        <v>99691</v>
      </c>
      <c r="O95" s="3">
        <v>94758</v>
      </c>
      <c r="P95" s="3">
        <v>88754</v>
      </c>
      <c r="Q95" s="3">
        <v>93035</v>
      </c>
      <c r="R95" s="3">
        <v>100755</v>
      </c>
      <c r="S95" s="3">
        <v>113026</v>
      </c>
      <c r="T95" s="3">
        <v>118227</v>
      </c>
      <c r="U95" s="3">
        <v>130970</v>
      </c>
      <c r="V95" s="3">
        <v>126323</v>
      </c>
      <c r="W95" s="3">
        <v>100281</v>
      </c>
      <c r="X95" s="3">
        <v>80382</v>
      </c>
      <c r="Y95" s="3">
        <v>70687</v>
      </c>
    </row>
    <row r="96" spans="1:25" x14ac:dyDescent="0.2">
      <c r="A96" s="10">
        <v>44648</v>
      </c>
      <c r="B96" s="3">
        <v>64799</v>
      </c>
      <c r="C96" s="3">
        <v>59653</v>
      </c>
      <c r="D96" s="3">
        <v>57893</v>
      </c>
      <c r="E96" s="3">
        <v>59856</v>
      </c>
      <c r="F96" s="3">
        <v>61876</v>
      </c>
      <c r="G96" s="3">
        <v>72197</v>
      </c>
      <c r="H96" s="3">
        <v>99175</v>
      </c>
      <c r="I96" s="3">
        <v>110495</v>
      </c>
      <c r="J96" s="3">
        <v>104584</v>
      </c>
      <c r="K96" s="3">
        <v>103473</v>
      </c>
      <c r="L96" s="3">
        <v>100813</v>
      </c>
      <c r="M96" s="3">
        <v>96521</v>
      </c>
      <c r="N96" s="3">
        <v>93923</v>
      </c>
      <c r="O96" s="3">
        <v>88719</v>
      </c>
      <c r="P96" s="3">
        <v>84711</v>
      </c>
      <c r="Q96" s="3">
        <v>89539</v>
      </c>
      <c r="R96" s="3">
        <v>97072</v>
      </c>
      <c r="S96" s="3">
        <v>110526</v>
      </c>
      <c r="T96" s="3">
        <v>115040</v>
      </c>
      <c r="U96" s="3">
        <v>128677</v>
      </c>
      <c r="V96" s="3">
        <v>123519</v>
      </c>
      <c r="W96" s="3">
        <v>100508</v>
      </c>
      <c r="X96" s="3">
        <v>81783</v>
      </c>
      <c r="Y96" s="3">
        <v>74869</v>
      </c>
    </row>
    <row r="97" spans="1:25" x14ac:dyDescent="0.2">
      <c r="A97" s="10">
        <v>44649</v>
      </c>
      <c r="B97" s="3">
        <v>68666</v>
      </c>
      <c r="C97" s="3">
        <v>66318</v>
      </c>
      <c r="D97" s="3">
        <v>65934</v>
      </c>
      <c r="E97" s="3">
        <v>67181</v>
      </c>
      <c r="F97" s="3">
        <v>69823</v>
      </c>
      <c r="G97" s="3">
        <v>79512</v>
      </c>
      <c r="H97" s="3">
        <v>99327</v>
      </c>
      <c r="I97" s="3">
        <v>110648</v>
      </c>
      <c r="J97" s="3">
        <v>104693</v>
      </c>
      <c r="K97" s="3">
        <v>103575</v>
      </c>
      <c r="L97" s="3">
        <v>100920</v>
      </c>
      <c r="M97" s="3">
        <v>96635</v>
      </c>
      <c r="N97" s="3">
        <v>94030</v>
      </c>
      <c r="O97" s="3">
        <v>88828</v>
      </c>
      <c r="P97" s="3">
        <v>84823</v>
      </c>
      <c r="Q97" s="3">
        <v>89658</v>
      </c>
      <c r="R97" s="3">
        <v>97200</v>
      </c>
      <c r="S97" s="3">
        <v>110619</v>
      </c>
      <c r="T97" s="3">
        <v>115250</v>
      </c>
      <c r="U97" s="3">
        <v>128910</v>
      </c>
      <c r="V97" s="3">
        <v>123757</v>
      </c>
      <c r="W97" s="3">
        <v>100617</v>
      </c>
      <c r="X97" s="3">
        <v>80718</v>
      </c>
      <c r="Y97" s="3">
        <v>73841</v>
      </c>
    </row>
    <row r="98" spans="1:25" x14ac:dyDescent="0.2">
      <c r="A98" s="10">
        <v>44650</v>
      </c>
      <c r="B98" s="3">
        <v>69600</v>
      </c>
      <c r="C98" s="3">
        <v>66103</v>
      </c>
      <c r="D98" s="3">
        <v>64967</v>
      </c>
      <c r="E98" s="3">
        <v>66310</v>
      </c>
      <c r="F98" s="3">
        <v>68958</v>
      </c>
      <c r="G98" s="3">
        <v>77926</v>
      </c>
      <c r="H98" s="3">
        <v>99121</v>
      </c>
      <c r="I98" s="3">
        <v>110414</v>
      </c>
      <c r="J98" s="3">
        <v>104484</v>
      </c>
      <c r="K98" s="3">
        <v>103370</v>
      </c>
      <c r="L98" s="3">
        <v>100721</v>
      </c>
      <c r="M98" s="3">
        <v>96443</v>
      </c>
      <c r="N98" s="3">
        <v>93841</v>
      </c>
      <c r="O98" s="3">
        <v>88623</v>
      </c>
      <c r="P98" s="3">
        <v>84630</v>
      </c>
      <c r="Q98" s="3">
        <v>89460</v>
      </c>
      <c r="R98" s="3">
        <v>97000</v>
      </c>
      <c r="S98" s="3">
        <v>110389</v>
      </c>
      <c r="T98" s="3">
        <v>115029</v>
      </c>
      <c r="U98" s="3">
        <v>128523</v>
      </c>
      <c r="V98" s="3">
        <v>123380</v>
      </c>
      <c r="W98" s="3">
        <v>100385</v>
      </c>
      <c r="X98" s="3">
        <v>78813</v>
      </c>
      <c r="Y98" s="3">
        <v>69742</v>
      </c>
    </row>
    <row r="99" spans="1:25" x14ac:dyDescent="0.2">
      <c r="A99" s="10">
        <v>44651</v>
      </c>
      <c r="B99" s="3">
        <v>64682</v>
      </c>
      <c r="C99" s="3">
        <v>59538</v>
      </c>
      <c r="D99" s="3">
        <v>57800</v>
      </c>
      <c r="E99" s="3">
        <v>59755</v>
      </c>
      <c r="F99" s="3">
        <v>61764</v>
      </c>
      <c r="G99" s="3">
        <v>72059</v>
      </c>
      <c r="H99" s="3">
        <v>99005</v>
      </c>
      <c r="I99" s="3">
        <v>110296</v>
      </c>
      <c r="J99" s="3">
        <v>104349</v>
      </c>
      <c r="K99" s="3">
        <v>103238</v>
      </c>
      <c r="L99" s="3">
        <v>100595</v>
      </c>
      <c r="M99" s="3">
        <v>96346</v>
      </c>
      <c r="N99" s="3">
        <v>93765</v>
      </c>
      <c r="O99" s="3">
        <v>88573</v>
      </c>
      <c r="P99" s="3">
        <v>84564</v>
      </c>
      <c r="Q99" s="3">
        <v>89387</v>
      </c>
      <c r="R99" s="3">
        <v>97084</v>
      </c>
      <c r="S99" s="3">
        <v>110569</v>
      </c>
      <c r="T99" s="3">
        <v>114936</v>
      </c>
      <c r="U99" s="3">
        <v>128574</v>
      </c>
      <c r="V99" s="3">
        <v>123458</v>
      </c>
      <c r="W99" s="3">
        <v>100327</v>
      </c>
      <c r="X99" s="3">
        <v>78748</v>
      </c>
      <c r="Y99" s="3">
        <v>69677</v>
      </c>
    </row>
    <row r="100" spans="1:25" x14ac:dyDescent="0.2">
      <c r="A100" s="10">
        <v>44652</v>
      </c>
      <c r="B100" s="3">
        <v>56286</v>
      </c>
      <c r="C100" s="3">
        <v>52838</v>
      </c>
      <c r="D100" s="3">
        <v>51527</v>
      </c>
      <c r="E100" s="3">
        <v>51665</v>
      </c>
      <c r="F100" s="3">
        <v>53741</v>
      </c>
      <c r="G100" s="3">
        <v>63376</v>
      </c>
      <c r="H100" s="3">
        <v>87540</v>
      </c>
      <c r="I100" s="3">
        <v>99819</v>
      </c>
      <c r="J100" s="3">
        <v>96851</v>
      </c>
      <c r="K100" s="3">
        <v>94221</v>
      </c>
      <c r="L100" s="3">
        <v>90424</v>
      </c>
      <c r="M100" s="3">
        <v>83122</v>
      </c>
      <c r="N100" s="3">
        <v>81184</v>
      </c>
      <c r="O100" s="3">
        <v>76041</v>
      </c>
      <c r="P100" s="3">
        <v>71814</v>
      </c>
      <c r="Q100" s="3">
        <v>75811</v>
      </c>
      <c r="R100" s="3">
        <v>83835</v>
      </c>
      <c r="S100" s="3">
        <v>97898</v>
      </c>
      <c r="T100" s="3">
        <v>100596</v>
      </c>
      <c r="U100" s="3">
        <v>115576</v>
      </c>
      <c r="V100" s="3">
        <v>108217</v>
      </c>
      <c r="W100" s="3">
        <v>90231</v>
      </c>
      <c r="X100" s="3">
        <v>73262</v>
      </c>
      <c r="Y100" s="3">
        <v>63149</v>
      </c>
    </row>
    <row r="101" spans="1:25" x14ac:dyDescent="0.2">
      <c r="A101" s="10">
        <v>44653</v>
      </c>
      <c r="B101" s="3">
        <v>58233</v>
      </c>
      <c r="C101" s="3">
        <v>55508</v>
      </c>
      <c r="D101" s="3">
        <v>56497</v>
      </c>
      <c r="E101" s="3">
        <v>55049</v>
      </c>
      <c r="F101" s="3">
        <v>56755</v>
      </c>
      <c r="G101" s="3">
        <v>62606</v>
      </c>
      <c r="H101" s="3">
        <v>83425</v>
      </c>
      <c r="I101" s="3">
        <v>96804</v>
      </c>
      <c r="J101" s="3">
        <v>99312</v>
      </c>
      <c r="K101" s="3">
        <v>101480</v>
      </c>
      <c r="L101" s="3">
        <v>96358</v>
      </c>
      <c r="M101" s="3">
        <v>87138</v>
      </c>
      <c r="N101" s="3">
        <v>85277</v>
      </c>
      <c r="O101" s="3">
        <v>80907</v>
      </c>
      <c r="P101" s="3">
        <v>74731</v>
      </c>
      <c r="Q101" s="3">
        <v>76972</v>
      </c>
      <c r="R101" s="3">
        <v>85638</v>
      </c>
      <c r="S101" s="3">
        <v>99003</v>
      </c>
      <c r="T101" s="3">
        <v>101677</v>
      </c>
      <c r="U101" s="3">
        <v>116384</v>
      </c>
      <c r="V101" s="3">
        <v>108962</v>
      </c>
      <c r="W101" s="3">
        <v>91073</v>
      </c>
      <c r="X101" s="3">
        <v>74127</v>
      </c>
      <c r="Y101" s="3">
        <v>64961</v>
      </c>
    </row>
    <row r="102" spans="1:25" x14ac:dyDescent="0.2">
      <c r="A102" s="10">
        <v>44654</v>
      </c>
      <c r="B102" s="3">
        <v>59405</v>
      </c>
      <c r="C102" s="3">
        <v>56849</v>
      </c>
      <c r="D102" s="3">
        <v>57954</v>
      </c>
      <c r="E102" s="3">
        <v>56347</v>
      </c>
      <c r="F102" s="3">
        <v>57861</v>
      </c>
      <c r="G102" s="3">
        <v>63361</v>
      </c>
      <c r="H102" s="3">
        <v>84479</v>
      </c>
      <c r="I102" s="3">
        <v>97997</v>
      </c>
      <c r="J102" s="3">
        <v>100548</v>
      </c>
      <c r="K102" s="3">
        <v>102768</v>
      </c>
      <c r="L102" s="3">
        <v>97567</v>
      </c>
      <c r="M102" s="3">
        <v>88280</v>
      </c>
      <c r="N102" s="3">
        <v>86400</v>
      </c>
      <c r="O102" s="3">
        <v>81988</v>
      </c>
      <c r="P102" s="3">
        <v>75741</v>
      </c>
      <c r="Q102" s="3">
        <v>78003</v>
      </c>
      <c r="R102" s="3">
        <v>86755</v>
      </c>
      <c r="S102" s="3">
        <v>100285</v>
      </c>
      <c r="T102" s="3">
        <v>102847</v>
      </c>
      <c r="U102" s="3">
        <v>117835</v>
      </c>
      <c r="V102" s="3">
        <v>110406</v>
      </c>
      <c r="W102" s="3">
        <v>92267</v>
      </c>
      <c r="X102" s="3">
        <v>75140</v>
      </c>
      <c r="Y102" s="3">
        <v>63127</v>
      </c>
    </row>
    <row r="103" spans="1:25" x14ac:dyDescent="0.2">
      <c r="A103" s="10">
        <v>44655</v>
      </c>
      <c r="B103" s="3">
        <v>58329</v>
      </c>
      <c r="C103" s="3">
        <v>54638</v>
      </c>
      <c r="D103" s="3">
        <v>53322</v>
      </c>
      <c r="E103" s="3">
        <v>54428</v>
      </c>
      <c r="F103" s="3">
        <v>56741</v>
      </c>
      <c r="G103" s="3">
        <v>66454</v>
      </c>
      <c r="H103" s="3">
        <v>88484</v>
      </c>
      <c r="I103" s="3">
        <v>100895</v>
      </c>
      <c r="J103" s="3">
        <v>97901</v>
      </c>
      <c r="K103" s="3">
        <v>95235</v>
      </c>
      <c r="L103" s="3">
        <v>91381</v>
      </c>
      <c r="M103" s="3">
        <v>83995</v>
      </c>
      <c r="N103" s="3">
        <v>82024</v>
      </c>
      <c r="O103" s="3">
        <v>76846</v>
      </c>
      <c r="P103" s="3">
        <v>72609</v>
      </c>
      <c r="Q103" s="3">
        <v>76660</v>
      </c>
      <c r="R103" s="3">
        <v>84733</v>
      </c>
      <c r="S103" s="3">
        <v>98889</v>
      </c>
      <c r="T103" s="3">
        <v>101805</v>
      </c>
      <c r="U103" s="3">
        <v>116902</v>
      </c>
      <c r="V103" s="3">
        <v>109579</v>
      </c>
      <c r="W103" s="3">
        <v>91335</v>
      </c>
      <c r="X103" s="3">
        <v>74099</v>
      </c>
      <c r="Y103" s="3">
        <v>62362</v>
      </c>
    </row>
    <row r="104" spans="1:25" x14ac:dyDescent="0.2">
      <c r="A104" s="10">
        <v>44656</v>
      </c>
      <c r="B104" s="3">
        <v>56901</v>
      </c>
      <c r="C104" s="3">
        <v>55033</v>
      </c>
      <c r="D104" s="3">
        <v>54127</v>
      </c>
      <c r="E104" s="3">
        <v>55297</v>
      </c>
      <c r="F104" s="3">
        <v>57950</v>
      </c>
      <c r="G104" s="3">
        <v>68047</v>
      </c>
      <c r="H104" s="3">
        <v>86043</v>
      </c>
      <c r="I104" s="3">
        <v>98097</v>
      </c>
      <c r="J104" s="3">
        <v>95199</v>
      </c>
      <c r="K104" s="3">
        <v>92611</v>
      </c>
      <c r="L104" s="3">
        <v>88893</v>
      </c>
      <c r="M104" s="3">
        <v>81712</v>
      </c>
      <c r="N104" s="3">
        <v>79789</v>
      </c>
      <c r="O104" s="3">
        <v>74735</v>
      </c>
      <c r="P104" s="3">
        <v>70608</v>
      </c>
      <c r="Q104" s="3">
        <v>74581</v>
      </c>
      <c r="R104" s="3">
        <v>82430</v>
      </c>
      <c r="S104" s="3">
        <v>96222</v>
      </c>
      <c r="T104" s="3">
        <v>98992</v>
      </c>
      <c r="U104" s="3">
        <v>113712</v>
      </c>
      <c r="V104" s="3">
        <v>106484</v>
      </c>
      <c r="W104" s="3">
        <v>88803</v>
      </c>
      <c r="X104" s="3">
        <v>72037</v>
      </c>
      <c r="Y104" s="3">
        <v>60641</v>
      </c>
    </row>
    <row r="105" spans="1:25" x14ac:dyDescent="0.2">
      <c r="A105" s="10">
        <v>44657</v>
      </c>
      <c r="B105" s="3">
        <v>56602</v>
      </c>
      <c r="C105" s="3">
        <v>54215</v>
      </c>
      <c r="D105" s="3">
        <v>53133</v>
      </c>
      <c r="E105" s="3">
        <v>55123</v>
      </c>
      <c r="F105" s="3">
        <v>57850</v>
      </c>
      <c r="G105" s="3">
        <v>67752</v>
      </c>
      <c r="H105" s="3">
        <v>85523</v>
      </c>
      <c r="I105" s="3">
        <v>97506</v>
      </c>
      <c r="J105" s="3">
        <v>94617</v>
      </c>
      <c r="K105" s="3">
        <v>92053</v>
      </c>
      <c r="L105" s="3">
        <v>88388</v>
      </c>
      <c r="M105" s="3">
        <v>81217</v>
      </c>
      <c r="N105" s="3">
        <v>79337</v>
      </c>
      <c r="O105" s="3">
        <v>74318</v>
      </c>
      <c r="P105" s="3">
        <v>70198</v>
      </c>
      <c r="Q105" s="3">
        <v>74104</v>
      </c>
      <c r="R105" s="3">
        <v>81910</v>
      </c>
      <c r="S105" s="3">
        <v>95648</v>
      </c>
      <c r="T105" s="3">
        <v>98365</v>
      </c>
      <c r="U105" s="3">
        <v>113010</v>
      </c>
      <c r="V105" s="3">
        <v>105700</v>
      </c>
      <c r="W105" s="3">
        <v>88155</v>
      </c>
      <c r="X105" s="3">
        <v>71585</v>
      </c>
      <c r="Y105" s="3">
        <v>59705</v>
      </c>
    </row>
    <row r="106" spans="1:25" x14ac:dyDescent="0.2">
      <c r="A106" s="10">
        <v>44658</v>
      </c>
      <c r="B106" s="3">
        <v>54617</v>
      </c>
      <c r="C106" s="3">
        <v>52867</v>
      </c>
      <c r="D106" s="3">
        <v>51606</v>
      </c>
      <c r="E106" s="3">
        <v>53248</v>
      </c>
      <c r="F106" s="3">
        <v>55856</v>
      </c>
      <c r="G106" s="3">
        <v>65373</v>
      </c>
      <c r="H106" s="3">
        <v>85018</v>
      </c>
      <c r="I106" s="3">
        <v>96938</v>
      </c>
      <c r="J106" s="3">
        <v>94066</v>
      </c>
      <c r="K106" s="3">
        <v>91520</v>
      </c>
      <c r="L106" s="3">
        <v>87850</v>
      </c>
      <c r="M106" s="3">
        <v>80747</v>
      </c>
      <c r="N106" s="3">
        <v>78851</v>
      </c>
      <c r="O106" s="3">
        <v>73867</v>
      </c>
      <c r="P106" s="3">
        <v>69773</v>
      </c>
      <c r="Q106" s="3">
        <v>73658</v>
      </c>
      <c r="R106" s="3">
        <v>81585</v>
      </c>
      <c r="S106" s="3">
        <v>95228</v>
      </c>
      <c r="T106" s="3">
        <v>97929</v>
      </c>
      <c r="U106" s="3">
        <v>112305</v>
      </c>
      <c r="V106" s="3">
        <v>105310</v>
      </c>
      <c r="W106" s="3">
        <v>87766</v>
      </c>
      <c r="X106" s="3">
        <v>71179</v>
      </c>
      <c r="Y106" s="3">
        <v>59363</v>
      </c>
    </row>
    <row r="107" spans="1:25" x14ac:dyDescent="0.2">
      <c r="A107" s="10">
        <v>44659</v>
      </c>
      <c r="B107" s="3">
        <v>54575</v>
      </c>
      <c r="C107" s="3">
        <v>51289</v>
      </c>
      <c r="D107" s="3">
        <v>50002</v>
      </c>
      <c r="E107" s="3">
        <v>51279</v>
      </c>
      <c r="F107" s="3">
        <v>53477</v>
      </c>
      <c r="G107" s="3">
        <v>63027</v>
      </c>
      <c r="H107" s="3">
        <v>85031</v>
      </c>
      <c r="I107" s="3">
        <v>96950</v>
      </c>
      <c r="J107" s="3">
        <v>94080</v>
      </c>
      <c r="K107" s="3">
        <v>91517</v>
      </c>
      <c r="L107" s="3">
        <v>87821</v>
      </c>
      <c r="M107" s="3">
        <v>80723</v>
      </c>
      <c r="N107" s="3">
        <v>78840</v>
      </c>
      <c r="O107" s="3">
        <v>73855</v>
      </c>
      <c r="P107" s="3">
        <v>69749</v>
      </c>
      <c r="Q107" s="3">
        <v>73650</v>
      </c>
      <c r="R107" s="3">
        <v>81398</v>
      </c>
      <c r="S107" s="3">
        <v>95010</v>
      </c>
      <c r="T107" s="3">
        <v>97733</v>
      </c>
      <c r="U107" s="3">
        <v>112243</v>
      </c>
      <c r="V107" s="3">
        <v>105132</v>
      </c>
      <c r="W107" s="3">
        <v>87611</v>
      </c>
      <c r="X107" s="3">
        <v>71171</v>
      </c>
      <c r="Y107" s="3">
        <v>59335</v>
      </c>
    </row>
    <row r="108" spans="1:25" x14ac:dyDescent="0.2">
      <c r="A108" s="10">
        <v>44660</v>
      </c>
      <c r="B108" s="3">
        <v>54344</v>
      </c>
      <c r="C108" s="3">
        <v>51315</v>
      </c>
      <c r="D108" s="3">
        <v>52405</v>
      </c>
      <c r="E108" s="3">
        <v>51191</v>
      </c>
      <c r="F108" s="3">
        <v>52657</v>
      </c>
      <c r="G108" s="3">
        <v>60413</v>
      </c>
      <c r="H108" s="3">
        <v>80550</v>
      </c>
      <c r="I108" s="3">
        <v>93454</v>
      </c>
      <c r="J108" s="3">
        <v>95910</v>
      </c>
      <c r="K108" s="3">
        <v>98033</v>
      </c>
      <c r="L108" s="3">
        <v>93097</v>
      </c>
      <c r="M108" s="3">
        <v>84255</v>
      </c>
      <c r="N108" s="3">
        <v>82442</v>
      </c>
      <c r="O108" s="3">
        <v>78201</v>
      </c>
      <c r="P108" s="3">
        <v>72216</v>
      </c>
      <c r="Q108" s="3">
        <v>74370</v>
      </c>
      <c r="R108" s="3">
        <v>82711</v>
      </c>
      <c r="S108" s="3">
        <v>95747</v>
      </c>
      <c r="T108" s="3">
        <v>98285</v>
      </c>
      <c r="U108" s="3">
        <v>112433</v>
      </c>
      <c r="V108" s="3">
        <v>105122</v>
      </c>
      <c r="W108" s="3">
        <v>87946</v>
      </c>
      <c r="X108" s="3">
        <v>71565</v>
      </c>
      <c r="Y108" s="3">
        <v>60077</v>
      </c>
    </row>
    <row r="109" spans="1:25" x14ac:dyDescent="0.2">
      <c r="A109" s="10">
        <v>44661</v>
      </c>
      <c r="B109" s="3">
        <v>54345</v>
      </c>
      <c r="C109" s="3">
        <v>50839</v>
      </c>
      <c r="D109" s="3">
        <v>51479</v>
      </c>
      <c r="E109" s="3">
        <v>50238</v>
      </c>
      <c r="F109" s="3">
        <v>51958</v>
      </c>
      <c r="G109" s="3">
        <v>60406</v>
      </c>
      <c r="H109" s="3">
        <v>80539</v>
      </c>
      <c r="I109" s="3">
        <v>93421</v>
      </c>
      <c r="J109" s="3">
        <v>95855</v>
      </c>
      <c r="K109" s="3">
        <v>97967</v>
      </c>
      <c r="L109" s="3">
        <v>93018</v>
      </c>
      <c r="M109" s="3">
        <v>84168</v>
      </c>
      <c r="N109" s="3">
        <v>82367</v>
      </c>
      <c r="O109" s="3">
        <v>78164</v>
      </c>
      <c r="P109" s="3">
        <v>72210</v>
      </c>
      <c r="Q109" s="3">
        <v>74365</v>
      </c>
      <c r="R109" s="3">
        <v>82688</v>
      </c>
      <c r="S109" s="3">
        <v>95601</v>
      </c>
      <c r="T109" s="3">
        <v>98123</v>
      </c>
      <c r="U109" s="3">
        <v>112315</v>
      </c>
      <c r="V109" s="3">
        <v>105139</v>
      </c>
      <c r="W109" s="3">
        <v>87949</v>
      </c>
      <c r="X109" s="3">
        <v>71587</v>
      </c>
      <c r="Y109" s="3">
        <v>60307</v>
      </c>
    </row>
    <row r="110" spans="1:25" x14ac:dyDescent="0.2">
      <c r="A110" s="10">
        <v>44662</v>
      </c>
      <c r="B110" s="3">
        <v>54554</v>
      </c>
      <c r="C110" s="3">
        <v>51709</v>
      </c>
      <c r="D110" s="3">
        <v>50314</v>
      </c>
      <c r="E110" s="3">
        <v>51391</v>
      </c>
      <c r="F110" s="3">
        <v>53700</v>
      </c>
      <c r="G110" s="3">
        <v>63238</v>
      </c>
      <c r="H110" s="3">
        <v>85011</v>
      </c>
      <c r="I110" s="3">
        <v>96940</v>
      </c>
      <c r="J110" s="3">
        <v>94071</v>
      </c>
      <c r="K110" s="3">
        <v>91535</v>
      </c>
      <c r="L110" s="3">
        <v>87848</v>
      </c>
      <c r="M110" s="3">
        <v>80743</v>
      </c>
      <c r="N110" s="3">
        <v>78873</v>
      </c>
      <c r="O110" s="3">
        <v>73891</v>
      </c>
      <c r="P110" s="3">
        <v>69802</v>
      </c>
      <c r="Q110" s="3">
        <v>73707</v>
      </c>
      <c r="R110" s="3">
        <v>81449</v>
      </c>
      <c r="S110" s="3">
        <v>95086</v>
      </c>
      <c r="T110" s="3">
        <v>97905</v>
      </c>
      <c r="U110" s="3">
        <v>112395</v>
      </c>
      <c r="V110" s="3">
        <v>105278</v>
      </c>
      <c r="W110" s="3">
        <v>87819</v>
      </c>
      <c r="X110" s="3">
        <v>71199</v>
      </c>
      <c r="Y110" s="3">
        <v>59368</v>
      </c>
    </row>
    <row r="111" spans="1:25" x14ac:dyDescent="0.2">
      <c r="A111" s="10">
        <v>44663</v>
      </c>
      <c r="B111" s="3">
        <v>54571</v>
      </c>
      <c r="C111" s="3">
        <v>50971</v>
      </c>
      <c r="D111" s="3">
        <v>49350</v>
      </c>
      <c r="E111" s="3">
        <v>50621</v>
      </c>
      <c r="F111" s="3">
        <v>52646</v>
      </c>
      <c r="G111" s="3">
        <v>61582</v>
      </c>
      <c r="H111" s="3">
        <v>85033</v>
      </c>
      <c r="I111" s="3">
        <v>96958</v>
      </c>
      <c r="J111" s="3">
        <v>94093</v>
      </c>
      <c r="K111" s="3">
        <v>91535</v>
      </c>
      <c r="L111" s="3">
        <v>87843</v>
      </c>
      <c r="M111" s="3">
        <v>80732</v>
      </c>
      <c r="N111" s="3">
        <v>78870</v>
      </c>
      <c r="O111" s="3">
        <v>73879</v>
      </c>
      <c r="P111" s="3">
        <v>69808</v>
      </c>
      <c r="Q111" s="3">
        <v>73703</v>
      </c>
      <c r="R111" s="3">
        <v>81443</v>
      </c>
      <c r="S111" s="3">
        <v>95086</v>
      </c>
      <c r="T111" s="3">
        <v>97822</v>
      </c>
      <c r="U111" s="3">
        <v>112387</v>
      </c>
      <c r="V111" s="3">
        <v>105293</v>
      </c>
      <c r="W111" s="3">
        <v>87702</v>
      </c>
      <c r="X111" s="3">
        <v>71214</v>
      </c>
      <c r="Y111" s="3">
        <v>59405</v>
      </c>
    </row>
    <row r="112" spans="1:25" x14ac:dyDescent="0.2">
      <c r="A112" s="10">
        <v>44664</v>
      </c>
      <c r="B112" s="3">
        <v>51017</v>
      </c>
      <c r="C112" s="3">
        <v>49400</v>
      </c>
      <c r="D112" s="3">
        <v>48856</v>
      </c>
      <c r="E112" s="3">
        <v>50392</v>
      </c>
      <c r="F112" s="3">
        <v>52568</v>
      </c>
      <c r="G112" s="3">
        <v>61837</v>
      </c>
      <c r="H112" s="3">
        <v>79364</v>
      </c>
      <c r="I112" s="3">
        <v>90504</v>
      </c>
      <c r="J112" s="3">
        <v>87864</v>
      </c>
      <c r="K112" s="3">
        <v>85477</v>
      </c>
      <c r="L112" s="3">
        <v>82035</v>
      </c>
      <c r="M112" s="3">
        <v>75431</v>
      </c>
      <c r="N112" s="3">
        <v>73661</v>
      </c>
      <c r="O112" s="3">
        <v>69014</v>
      </c>
      <c r="P112" s="3">
        <v>65167</v>
      </c>
      <c r="Q112" s="3">
        <v>68805</v>
      </c>
      <c r="R112" s="3">
        <v>76022</v>
      </c>
      <c r="S112" s="3">
        <v>88829</v>
      </c>
      <c r="T112" s="3">
        <v>91369</v>
      </c>
      <c r="U112" s="3">
        <v>104925</v>
      </c>
      <c r="V112" s="3">
        <v>98288</v>
      </c>
      <c r="W112" s="3">
        <v>81828</v>
      </c>
      <c r="X112" s="3">
        <v>66479</v>
      </c>
      <c r="Y112" s="3">
        <v>55448</v>
      </c>
    </row>
    <row r="113" spans="1:25" x14ac:dyDescent="0.2">
      <c r="A113" s="10">
        <v>44665</v>
      </c>
      <c r="B113" s="3">
        <v>54383</v>
      </c>
      <c r="C113" s="3">
        <v>50781</v>
      </c>
      <c r="D113" s="3">
        <v>48300</v>
      </c>
      <c r="E113" s="3">
        <v>49505</v>
      </c>
      <c r="F113" s="3">
        <v>52024</v>
      </c>
      <c r="G113" s="3">
        <v>61351</v>
      </c>
      <c r="H113" s="3">
        <v>84729</v>
      </c>
      <c r="I113" s="3">
        <v>96605</v>
      </c>
      <c r="J113" s="3">
        <v>93742</v>
      </c>
      <c r="K113" s="3">
        <v>91181</v>
      </c>
      <c r="L113" s="3">
        <v>87532</v>
      </c>
      <c r="M113" s="3">
        <v>80445</v>
      </c>
      <c r="N113" s="3">
        <v>78561</v>
      </c>
      <c r="O113" s="3">
        <v>73603</v>
      </c>
      <c r="P113" s="3">
        <v>69872</v>
      </c>
      <c r="Q113" s="3">
        <v>73399</v>
      </c>
      <c r="R113" s="3">
        <v>81323</v>
      </c>
      <c r="S113" s="3">
        <v>94966</v>
      </c>
      <c r="T113" s="3">
        <v>97584</v>
      </c>
      <c r="U113" s="3">
        <v>111953</v>
      </c>
      <c r="V113" s="3">
        <v>104857</v>
      </c>
      <c r="W113" s="3">
        <v>87364</v>
      </c>
      <c r="X113" s="3">
        <v>71032</v>
      </c>
      <c r="Y113" s="3">
        <v>59208</v>
      </c>
    </row>
    <row r="114" spans="1:25" x14ac:dyDescent="0.2">
      <c r="A114" s="10">
        <v>44666</v>
      </c>
      <c r="B114" s="3">
        <v>54823</v>
      </c>
      <c r="C114" s="3">
        <v>52172</v>
      </c>
      <c r="D114" s="3">
        <v>50395</v>
      </c>
      <c r="E114" s="3">
        <v>51387</v>
      </c>
      <c r="F114" s="3">
        <v>53431</v>
      </c>
      <c r="G114" s="3">
        <v>62061</v>
      </c>
      <c r="H114" s="3">
        <v>84864</v>
      </c>
      <c r="I114" s="3">
        <v>96764</v>
      </c>
      <c r="J114" s="3">
        <v>93894</v>
      </c>
      <c r="K114" s="3">
        <v>91355</v>
      </c>
      <c r="L114" s="3">
        <v>87676</v>
      </c>
      <c r="M114" s="3">
        <v>80579</v>
      </c>
      <c r="N114" s="3">
        <v>78693</v>
      </c>
      <c r="O114" s="3">
        <v>73731</v>
      </c>
      <c r="P114" s="3">
        <v>69653</v>
      </c>
      <c r="Q114" s="3">
        <v>73519</v>
      </c>
      <c r="R114" s="3">
        <v>81210</v>
      </c>
      <c r="S114" s="3">
        <v>94817</v>
      </c>
      <c r="T114" s="3">
        <v>97499</v>
      </c>
      <c r="U114" s="3">
        <v>111899</v>
      </c>
      <c r="V114" s="3">
        <v>104820</v>
      </c>
      <c r="W114" s="3">
        <v>87437</v>
      </c>
      <c r="X114" s="3">
        <v>71034</v>
      </c>
      <c r="Y114" s="3">
        <v>59233</v>
      </c>
    </row>
    <row r="115" spans="1:25" x14ac:dyDescent="0.2">
      <c r="A115" s="10">
        <v>44667</v>
      </c>
      <c r="B115" s="3">
        <v>54967</v>
      </c>
      <c r="C115" s="3">
        <v>51284</v>
      </c>
      <c r="D115" s="3">
        <v>49768</v>
      </c>
      <c r="E115" s="3">
        <v>49993</v>
      </c>
      <c r="F115" s="3">
        <v>52543</v>
      </c>
      <c r="G115" s="3">
        <v>61082</v>
      </c>
      <c r="H115" s="3">
        <v>81451</v>
      </c>
      <c r="I115" s="3">
        <v>94499</v>
      </c>
      <c r="J115" s="3">
        <v>96965</v>
      </c>
      <c r="K115" s="3">
        <v>99095</v>
      </c>
      <c r="L115" s="3">
        <v>94086</v>
      </c>
      <c r="M115" s="3">
        <v>85105</v>
      </c>
      <c r="N115" s="3">
        <v>83283</v>
      </c>
      <c r="O115" s="3">
        <v>79036</v>
      </c>
      <c r="P115" s="3">
        <v>72973</v>
      </c>
      <c r="Q115" s="3">
        <v>75151</v>
      </c>
      <c r="R115" s="3">
        <v>83604</v>
      </c>
      <c r="S115" s="3">
        <v>96666</v>
      </c>
      <c r="T115" s="3">
        <v>99139</v>
      </c>
      <c r="U115" s="3">
        <v>113478</v>
      </c>
      <c r="V115" s="3">
        <v>106292</v>
      </c>
      <c r="W115" s="3">
        <v>88915</v>
      </c>
      <c r="X115" s="3">
        <v>72358</v>
      </c>
      <c r="Y115" s="3">
        <v>60755</v>
      </c>
    </row>
    <row r="116" spans="1:25" x14ac:dyDescent="0.2">
      <c r="A116" s="10">
        <v>44668</v>
      </c>
      <c r="B116" s="3">
        <v>54872</v>
      </c>
      <c r="C116" s="3">
        <v>51328</v>
      </c>
      <c r="D116" s="3">
        <v>51912</v>
      </c>
      <c r="E116" s="3">
        <v>49910</v>
      </c>
      <c r="F116" s="3">
        <v>52457</v>
      </c>
      <c r="G116" s="3">
        <v>60982</v>
      </c>
      <c r="H116" s="3">
        <v>81315</v>
      </c>
      <c r="I116" s="3">
        <v>94339</v>
      </c>
      <c r="J116" s="3">
        <v>96797</v>
      </c>
      <c r="K116" s="3">
        <v>98935</v>
      </c>
      <c r="L116" s="3">
        <v>93942</v>
      </c>
      <c r="M116" s="3">
        <v>84968</v>
      </c>
      <c r="N116" s="3">
        <v>83170</v>
      </c>
      <c r="O116" s="3">
        <v>78919</v>
      </c>
      <c r="P116" s="3">
        <v>72888</v>
      </c>
      <c r="Q116" s="3">
        <v>75063</v>
      </c>
      <c r="R116" s="3">
        <v>83482</v>
      </c>
      <c r="S116" s="3">
        <v>96531</v>
      </c>
      <c r="T116" s="3">
        <v>99013</v>
      </c>
      <c r="U116" s="3">
        <v>113367</v>
      </c>
      <c r="V116" s="3">
        <v>106241</v>
      </c>
      <c r="W116" s="3">
        <v>88825</v>
      </c>
      <c r="X116" s="3">
        <v>72287</v>
      </c>
      <c r="Y116" s="3">
        <v>60686</v>
      </c>
    </row>
    <row r="117" spans="1:25" x14ac:dyDescent="0.2">
      <c r="A117" s="10">
        <v>44669</v>
      </c>
      <c r="B117" s="3">
        <v>54358</v>
      </c>
      <c r="C117" s="3">
        <v>51299</v>
      </c>
      <c r="D117" s="3">
        <v>52733</v>
      </c>
      <c r="E117" s="3">
        <v>52125</v>
      </c>
      <c r="F117" s="3">
        <v>54645</v>
      </c>
      <c r="G117" s="3">
        <v>62355</v>
      </c>
      <c r="H117" s="3">
        <v>79838</v>
      </c>
      <c r="I117" s="3">
        <v>92648</v>
      </c>
      <c r="J117" s="3">
        <v>95099</v>
      </c>
      <c r="K117" s="3">
        <v>97184</v>
      </c>
      <c r="L117" s="3">
        <v>92289</v>
      </c>
      <c r="M117" s="3">
        <v>83525</v>
      </c>
      <c r="N117" s="3">
        <v>81725</v>
      </c>
      <c r="O117" s="3">
        <v>77557</v>
      </c>
      <c r="P117" s="3">
        <v>71657</v>
      </c>
      <c r="Q117" s="3">
        <v>73772</v>
      </c>
      <c r="R117" s="3">
        <v>81975</v>
      </c>
      <c r="S117" s="3">
        <v>94748</v>
      </c>
      <c r="T117" s="3">
        <v>97408</v>
      </c>
      <c r="U117" s="3">
        <v>111542</v>
      </c>
      <c r="V117" s="3">
        <v>104455</v>
      </c>
      <c r="W117" s="3">
        <v>87248</v>
      </c>
      <c r="X117" s="3">
        <v>70974</v>
      </c>
      <c r="Y117" s="3">
        <v>59534</v>
      </c>
    </row>
    <row r="118" spans="1:25" x14ac:dyDescent="0.2">
      <c r="A118" s="10">
        <v>44670</v>
      </c>
      <c r="B118" s="3">
        <v>54190</v>
      </c>
      <c r="C118" s="3">
        <v>51064</v>
      </c>
      <c r="D118" s="3">
        <v>48551</v>
      </c>
      <c r="E118" s="3">
        <v>49764</v>
      </c>
      <c r="F118" s="3">
        <v>51648</v>
      </c>
      <c r="G118" s="3">
        <v>60676</v>
      </c>
      <c r="H118" s="3">
        <v>79658</v>
      </c>
      <c r="I118" s="3">
        <v>90830</v>
      </c>
      <c r="J118" s="3">
        <v>88138</v>
      </c>
      <c r="K118" s="3">
        <v>85755</v>
      </c>
      <c r="L118" s="3">
        <v>82666</v>
      </c>
      <c r="M118" s="3">
        <v>78149</v>
      </c>
      <c r="N118" s="3">
        <v>77441</v>
      </c>
      <c r="O118" s="3">
        <v>74257</v>
      </c>
      <c r="P118" s="3">
        <v>71452</v>
      </c>
      <c r="Q118" s="3">
        <v>72925</v>
      </c>
      <c r="R118" s="3">
        <v>79064</v>
      </c>
      <c r="S118" s="3">
        <v>90949</v>
      </c>
      <c r="T118" s="3">
        <v>91588</v>
      </c>
      <c r="U118" s="3">
        <v>105191</v>
      </c>
      <c r="V118" s="3">
        <v>98551</v>
      </c>
      <c r="W118" s="3">
        <v>82091</v>
      </c>
      <c r="X118" s="3">
        <v>69022</v>
      </c>
      <c r="Y118" s="3">
        <v>60536</v>
      </c>
    </row>
    <row r="119" spans="1:25" x14ac:dyDescent="0.2">
      <c r="A119" s="10">
        <v>44671</v>
      </c>
      <c r="B119" s="3">
        <v>55247</v>
      </c>
      <c r="C119" s="3">
        <v>52228</v>
      </c>
      <c r="D119" s="3">
        <v>51364</v>
      </c>
      <c r="E119" s="3">
        <v>52177</v>
      </c>
      <c r="F119" s="3">
        <v>54504</v>
      </c>
      <c r="G119" s="3">
        <v>62781</v>
      </c>
      <c r="H119" s="3">
        <v>82307</v>
      </c>
      <c r="I119" s="3">
        <v>93850</v>
      </c>
      <c r="J119" s="3">
        <v>91083</v>
      </c>
      <c r="K119" s="3">
        <v>88619</v>
      </c>
      <c r="L119" s="3">
        <v>85042</v>
      </c>
      <c r="M119" s="3">
        <v>78186</v>
      </c>
      <c r="N119" s="3">
        <v>76344</v>
      </c>
      <c r="O119" s="3">
        <v>71529</v>
      </c>
      <c r="P119" s="3">
        <v>67581</v>
      </c>
      <c r="Q119" s="3">
        <v>71355</v>
      </c>
      <c r="R119" s="3">
        <v>78848</v>
      </c>
      <c r="S119" s="3">
        <v>92040</v>
      </c>
      <c r="T119" s="3">
        <v>94810</v>
      </c>
      <c r="U119" s="3">
        <v>108748</v>
      </c>
      <c r="V119" s="3">
        <v>101857</v>
      </c>
      <c r="W119" s="3">
        <v>85025</v>
      </c>
      <c r="X119" s="3">
        <v>70125</v>
      </c>
      <c r="Y119" s="3">
        <v>60974</v>
      </c>
    </row>
    <row r="120" spans="1:25" x14ac:dyDescent="0.2">
      <c r="A120" s="10">
        <v>44672</v>
      </c>
      <c r="B120" s="3">
        <v>58017</v>
      </c>
      <c r="C120" s="3">
        <v>57924</v>
      </c>
      <c r="D120" s="3">
        <v>57327</v>
      </c>
      <c r="E120" s="3">
        <v>58170</v>
      </c>
      <c r="F120" s="3">
        <v>60451</v>
      </c>
      <c r="G120" s="3">
        <v>69774</v>
      </c>
      <c r="H120" s="3">
        <v>82888</v>
      </c>
      <c r="I120" s="3">
        <v>93888</v>
      </c>
      <c r="J120" s="3">
        <v>91103</v>
      </c>
      <c r="K120" s="3">
        <v>88630</v>
      </c>
      <c r="L120" s="3">
        <v>85083</v>
      </c>
      <c r="M120" s="3">
        <v>78208</v>
      </c>
      <c r="N120" s="3">
        <v>76374</v>
      </c>
      <c r="O120" s="3">
        <v>71554</v>
      </c>
      <c r="P120" s="3">
        <v>67572</v>
      </c>
      <c r="Q120" s="3">
        <v>71343</v>
      </c>
      <c r="R120" s="3">
        <v>78868</v>
      </c>
      <c r="S120" s="3">
        <v>92210</v>
      </c>
      <c r="T120" s="3">
        <v>94860</v>
      </c>
      <c r="U120" s="3">
        <v>108745</v>
      </c>
      <c r="V120" s="3">
        <v>101854</v>
      </c>
      <c r="W120" s="3">
        <v>86519</v>
      </c>
      <c r="X120" s="3">
        <v>74751</v>
      </c>
      <c r="Y120" s="3">
        <v>65429</v>
      </c>
    </row>
    <row r="121" spans="1:25" x14ac:dyDescent="0.2">
      <c r="A121" s="10">
        <v>44673</v>
      </c>
      <c r="B121" s="3">
        <v>54086</v>
      </c>
      <c r="C121" s="3">
        <v>51548</v>
      </c>
      <c r="D121" s="3">
        <v>50174</v>
      </c>
      <c r="E121" s="3">
        <v>50385</v>
      </c>
      <c r="F121" s="3">
        <v>52551</v>
      </c>
      <c r="G121" s="3">
        <v>59819</v>
      </c>
      <c r="H121" s="3">
        <v>82513</v>
      </c>
      <c r="I121" s="3">
        <v>94114</v>
      </c>
      <c r="J121" s="3">
        <v>91358</v>
      </c>
      <c r="K121" s="3">
        <v>88872</v>
      </c>
      <c r="L121" s="3">
        <v>85280</v>
      </c>
      <c r="M121" s="3">
        <v>78387</v>
      </c>
      <c r="N121" s="3">
        <v>76553</v>
      </c>
      <c r="O121" s="3">
        <v>71693</v>
      </c>
      <c r="P121" s="3">
        <v>67721</v>
      </c>
      <c r="Q121" s="3">
        <v>71530</v>
      </c>
      <c r="R121" s="3">
        <v>79027</v>
      </c>
      <c r="S121" s="3">
        <v>92264</v>
      </c>
      <c r="T121" s="3">
        <v>94922</v>
      </c>
      <c r="U121" s="3">
        <v>108981</v>
      </c>
      <c r="V121" s="3">
        <v>102058</v>
      </c>
      <c r="W121" s="3">
        <v>85054</v>
      </c>
      <c r="X121" s="3">
        <v>69091</v>
      </c>
      <c r="Y121" s="3">
        <v>58803</v>
      </c>
    </row>
    <row r="122" spans="1:25" x14ac:dyDescent="0.2">
      <c r="A122" s="10">
        <v>44674</v>
      </c>
      <c r="B122" s="3">
        <v>54293</v>
      </c>
      <c r="C122" s="3">
        <v>51862</v>
      </c>
      <c r="D122" s="3">
        <v>53421</v>
      </c>
      <c r="E122" s="3">
        <v>52231</v>
      </c>
      <c r="F122" s="3">
        <v>53396</v>
      </c>
      <c r="G122" s="3">
        <v>59471</v>
      </c>
      <c r="H122" s="3">
        <v>79288</v>
      </c>
      <c r="I122" s="3">
        <v>92008</v>
      </c>
      <c r="J122" s="3">
        <v>94409</v>
      </c>
      <c r="K122" s="3">
        <v>96482</v>
      </c>
      <c r="L122" s="3">
        <v>91587</v>
      </c>
      <c r="M122" s="3">
        <v>82850</v>
      </c>
      <c r="N122" s="3">
        <v>81099</v>
      </c>
      <c r="O122" s="3">
        <v>76965</v>
      </c>
      <c r="P122" s="3">
        <v>71074</v>
      </c>
      <c r="Q122" s="3">
        <v>73198</v>
      </c>
      <c r="R122" s="3">
        <v>81413</v>
      </c>
      <c r="S122" s="3">
        <v>94110</v>
      </c>
      <c r="T122" s="3">
        <v>96701</v>
      </c>
      <c r="U122" s="3">
        <v>110684</v>
      </c>
      <c r="V122" s="3">
        <v>103568</v>
      </c>
      <c r="W122" s="3">
        <v>86601</v>
      </c>
      <c r="X122" s="3">
        <v>70462</v>
      </c>
      <c r="Y122" s="3">
        <v>60024</v>
      </c>
    </row>
    <row r="123" spans="1:25" x14ac:dyDescent="0.2">
      <c r="A123" s="10">
        <v>44675</v>
      </c>
      <c r="B123" s="3">
        <v>54674</v>
      </c>
      <c r="C123" s="3">
        <v>52160</v>
      </c>
      <c r="D123" s="3">
        <v>53348</v>
      </c>
      <c r="E123" s="3">
        <v>52656</v>
      </c>
      <c r="F123" s="3">
        <v>53484</v>
      </c>
      <c r="G123" s="3">
        <v>58093</v>
      </c>
      <c r="H123" s="3">
        <v>77196</v>
      </c>
      <c r="I123" s="3">
        <v>89549</v>
      </c>
      <c r="J123" s="3">
        <v>91902</v>
      </c>
      <c r="K123" s="3">
        <v>93927</v>
      </c>
      <c r="L123" s="3">
        <v>89178</v>
      </c>
      <c r="M123" s="3">
        <v>80710</v>
      </c>
      <c r="N123" s="3">
        <v>78979</v>
      </c>
      <c r="O123" s="3">
        <v>74987</v>
      </c>
      <c r="P123" s="3">
        <v>69268</v>
      </c>
      <c r="Q123" s="3">
        <v>71335</v>
      </c>
      <c r="R123" s="3">
        <v>79314</v>
      </c>
      <c r="S123" s="3">
        <v>91678</v>
      </c>
      <c r="T123" s="3">
        <v>94040</v>
      </c>
      <c r="U123" s="3">
        <v>107703</v>
      </c>
      <c r="V123" s="3">
        <v>100886</v>
      </c>
      <c r="W123" s="3">
        <v>84385</v>
      </c>
      <c r="X123" s="3">
        <v>68622</v>
      </c>
      <c r="Y123" s="3">
        <v>57622</v>
      </c>
    </row>
    <row r="124" spans="1:25" x14ac:dyDescent="0.2">
      <c r="A124" s="10">
        <v>44676</v>
      </c>
      <c r="B124" s="3">
        <v>52760</v>
      </c>
      <c r="C124" s="3">
        <v>49703</v>
      </c>
      <c r="D124" s="3">
        <v>48999</v>
      </c>
      <c r="E124" s="3">
        <v>50427</v>
      </c>
      <c r="F124" s="3">
        <v>53423</v>
      </c>
      <c r="G124" s="3">
        <v>62724</v>
      </c>
      <c r="H124" s="3">
        <v>82208</v>
      </c>
      <c r="I124" s="3">
        <v>93744</v>
      </c>
      <c r="J124" s="3">
        <v>90959</v>
      </c>
      <c r="K124" s="3">
        <v>88518</v>
      </c>
      <c r="L124" s="3">
        <v>84960</v>
      </c>
      <c r="M124" s="3">
        <v>78101</v>
      </c>
      <c r="N124" s="3">
        <v>76268</v>
      </c>
      <c r="O124" s="3">
        <v>71438</v>
      </c>
      <c r="P124" s="3">
        <v>67492</v>
      </c>
      <c r="Q124" s="3">
        <v>71267</v>
      </c>
      <c r="R124" s="3">
        <v>78736</v>
      </c>
      <c r="S124" s="3">
        <v>91930</v>
      </c>
      <c r="T124" s="3">
        <v>94593</v>
      </c>
      <c r="U124" s="3">
        <v>108550</v>
      </c>
      <c r="V124" s="3">
        <v>101750</v>
      </c>
      <c r="W124" s="3">
        <v>84741</v>
      </c>
      <c r="X124" s="3">
        <v>68863</v>
      </c>
      <c r="Y124" s="3">
        <v>57416</v>
      </c>
    </row>
    <row r="125" spans="1:25" x14ac:dyDescent="0.2">
      <c r="A125" s="10">
        <v>44677</v>
      </c>
      <c r="B125" s="3">
        <v>52823</v>
      </c>
      <c r="C125" s="3">
        <v>49641</v>
      </c>
      <c r="D125" s="3">
        <v>48469</v>
      </c>
      <c r="E125" s="3">
        <v>49397</v>
      </c>
      <c r="F125" s="3">
        <v>51729</v>
      </c>
      <c r="G125" s="3">
        <v>60389</v>
      </c>
      <c r="H125" s="3">
        <v>82302</v>
      </c>
      <c r="I125" s="3">
        <v>93853</v>
      </c>
      <c r="J125" s="3">
        <v>91085</v>
      </c>
      <c r="K125" s="3">
        <v>88618</v>
      </c>
      <c r="L125" s="3">
        <v>85048</v>
      </c>
      <c r="M125" s="3">
        <v>78172</v>
      </c>
      <c r="N125" s="3">
        <v>76336</v>
      </c>
      <c r="O125" s="3">
        <v>71514</v>
      </c>
      <c r="P125" s="3">
        <v>67585</v>
      </c>
      <c r="Q125" s="3">
        <v>71337</v>
      </c>
      <c r="R125" s="3">
        <v>78992</v>
      </c>
      <c r="S125" s="3">
        <v>92224</v>
      </c>
      <c r="T125" s="3">
        <v>94599</v>
      </c>
      <c r="U125" s="3">
        <v>108511</v>
      </c>
      <c r="V125" s="3">
        <v>101713</v>
      </c>
      <c r="W125" s="3">
        <v>84870</v>
      </c>
      <c r="X125" s="3">
        <v>68947</v>
      </c>
      <c r="Y125" s="3">
        <v>57489</v>
      </c>
    </row>
    <row r="126" spans="1:25" x14ac:dyDescent="0.2">
      <c r="A126" s="10">
        <v>44678</v>
      </c>
      <c r="B126" s="3">
        <v>52021</v>
      </c>
      <c r="C126" s="3">
        <v>49183</v>
      </c>
      <c r="D126" s="3">
        <v>47757</v>
      </c>
      <c r="E126" s="3">
        <v>48694</v>
      </c>
      <c r="F126" s="3">
        <v>50497</v>
      </c>
      <c r="G126" s="3">
        <v>59363</v>
      </c>
      <c r="H126" s="3">
        <v>80317</v>
      </c>
      <c r="I126" s="3">
        <v>91561</v>
      </c>
      <c r="J126" s="3">
        <v>88839</v>
      </c>
      <c r="K126" s="3">
        <v>86454</v>
      </c>
      <c r="L126" s="3">
        <v>82990</v>
      </c>
      <c r="M126" s="3">
        <v>76280</v>
      </c>
      <c r="N126" s="3">
        <v>74494</v>
      </c>
      <c r="O126" s="3">
        <v>69783</v>
      </c>
      <c r="P126" s="3">
        <v>65925</v>
      </c>
      <c r="Q126" s="3">
        <v>69624</v>
      </c>
      <c r="R126" s="3">
        <v>76931</v>
      </c>
      <c r="S126" s="3">
        <v>89792</v>
      </c>
      <c r="T126" s="3">
        <v>92263</v>
      </c>
      <c r="U126" s="3">
        <v>105871</v>
      </c>
      <c r="V126" s="3">
        <v>99200</v>
      </c>
      <c r="W126" s="3">
        <v>82766</v>
      </c>
      <c r="X126" s="3">
        <v>67236</v>
      </c>
      <c r="Y126" s="3">
        <v>56817</v>
      </c>
    </row>
    <row r="127" spans="1:25" x14ac:dyDescent="0.2">
      <c r="A127" s="10">
        <v>44679</v>
      </c>
      <c r="B127" s="3">
        <v>53168</v>
      </c>
      <c r="C127" s="3">
        <v>50827</v>
      </c>
      <c r="D127" s="3">
        <v>49331</v>
      </c>
      <c r="E127" s="3">
        <v>50934</v>
      </c>
      <c r="F127" s="3">
        <v>53174</v>
      </c>
      <c r="G127" s="3">
        <v>62446</v>
      </c>
      <c r="H127" s="3">
        <v>80480</v>
      </c>
      <c r="I127" s="3">
        <v>91758</v>
      </c>
      <c r="J127" s="3">
        <v>89045</v>
      </c>
      <c r="K127" s="3">
        <v>86630</v>
      </c>
      <c r="L127" s="3">
        <v>83159</v>
      </c>
      <c r="M127" s="3">
        <v>76427</v>
      </c>
      <c r="N127" s="3">
        <v>74636</v>
      </c>
      <c r="O127" s="3">
        <v>69923</v>
      </c>
      <c r="P127" s="3">
        <v>66039</v>
      </c>
      <c r="Q127" s="3">
        <v>69744</v>
      </c>
      <c r="R127" s="3">
        <v>77139</v>
      </c>
      <c r="S127" s="3">
        <v>90231</v>
      </c>
      <c r="T127" s="3">
        <v>94889</v>
      </c>
      <c r="U127" s="3">
        <v>106177</v>
      </c>
      <c r="V127" s="3">
        <v>99494</v>
      </c>
      <c r="W127" s="3">
        <v>83349</v>
      </c>
      <c r="X127" s="3">
        <v>71852</v>
      </c>
      <c r="Y127" s="3">
        <v>61630</v>
      </c>
    </row>
    <row r="128" spans="1:25" x14ac:dyDescent="0.2">
      <c r="A128" s="10">
        <v>44680</v>
      </c>
      <c r="B128" s="3">
        <v>57240</v>
      </c>
      <c r="C128" s="3">
        <v>54316</v>
      </c>
      <c r="D128" s="3">
        <v>53344</v>
      </c>
      <c r="E128" s="3">
        <v>53644</v>
      </c>
      <c r="F128" s="3">
        <v>56085</v>
      </c>
      <c r="G128" s="3">
        <v>64846</v>
      </c>
      <c r="H128" s="3">
        <v>80639</v>
      </c>
      <c r="I128" s="3">
        <v>91936</v>
      </c>
      <c r="J128" s="3">
        <v>89222</v>
      </c>
      <c r="K128" s="3">
        <v>86772</v>
      </c>
      <c r="L128" s="3">
        <v>83271</v>
      </c>
      <c r="M128" s="3">
        <v>76550</v>
      </c>
      <c r="N128" s="3">
        <v>74766</v>
      </c>
      <c r="O128" s="3">
        <v>70017</v>
      </c>
      <c r="P128" s="3">
        <v>66581</v>
      </c>
      <c r="Q128" s="3">
        <v>69846</v>
      </c>
      <c r="R128" s="3">
        <v>77181</v>
      </c>
      <c r="S128" s="3">
        <v>90078</v>
      </c>
      <c r="T128" s="3">
        <v>92557</v>
      </c>
      <c r="U128" s="3">
        <v>106246</v>
      </c>
      <c r="V128" s="3">
        <v>99581</v>
      </c>
      <c r="W128" s="3">
        <v>83165</v>
      </c>
      <c r="X128" s="3">
        <v>72774</v>
      </c>
      <c r="Y128" s="3">
        <v>63283</v>
      </c>
    </row>
    <row r="129" spans="1:25" x14ac:dyDescent="0.2">
      <c r="A129" s="10">
        <v>44681</v>
      </c>
      <c r="B129" s="3">
        <v>57897</v>
      </c>
      <c r="C129" s="3">
        <v>54635</v>
      </c>
      <c r="D129" s="3">
        <v>55786</v>
      </c>
      <c r="E129" s="3">
        <v>54012</v>
      </c>
      <c r="F129" s="3">
        <v>55015</v>
      </c>
      <c r="G129" s="3">
        <v>60020</v>
      </c>
      <c r="H129" s="3">
        <v>76598</v>
      </c>
      <c r="I129" s="3">
        <v>88873</v>
      </c>
      <c r="J129" s="3">
        <v>91192</v>
      </c>
      <c r="K129" s="3">
        <v>93220</v>
      </c>
      <c r="L129" s="3">
        <v>88542</v>
      </c>
      <c r="M129" s="3">
        <v>80088</v>
      </c>
      <c r="N129" s="3">
        <v>78386</v>
      </c>
      <c r="O129" s="3">
        <v>74368</v>
      </c>
      <c r="P129" s="3">
        <v>68701</v>
      </c>
      <c r="Q129" s="3">
        <v>70729</v>
      </c>
      <c r="R129" s="3">
        <v>78662</v>
      </c>
      <c r="S129" s="3">
        <v>90934</v>
      </c>
      <c r="T129" s="3">
        <v>93452</v>
      </c>
      <c r="U129" s="3">
        <v>106867</v>
      </c>
      <c r="V129" s="3">
        <v>99978</v>
      </c>
      <c r="W129" s="3">
        <v>83635</v>
      </c>
      <c r="X129" s="3">
        <v>68108</v>
      </c>
      <c r="Y129" s="3">
        <v>59723</v>
      </c>
    </row>
    <row r="130" spans="1:25" x14ac:dyDescent="0.2">
      <c r="A130" s="10">
        <v>44682</v>
      </c>
      <c r="B130" s="3">
        <v>54505</v>
      </c>
      <c r="C130" s="3">
        <v>51194</v>
      </c>
      <c r="D130" s="3">
        <v>49554</v>
      </c>
      <c r="E130" s="3">
        <v>49429</v>
      </c>
      <c r="F130" s="3">
        <v>50938</v>
      </c>
      <c r="G130" s="3">
        <v>55598</v>
      </c>
      <c r="H130" s="3">
        <v>73730</v>
      </c>
      <c r="I130" s="3">
        <v>86625</v>
      </c>
      <c r="J130" s="3">
        <v>85935</v>
      </c>
      <c r="K130" s="3">
        <v>89561</v>
      </c>
      <c r="L130" s="3">
        <v>85268</v>
      </c>
      <c r="M130" s="3">
        <v>83606</v>
      </c>
      <c r="N130" s="3">
        <v>78694</v>
      </c>
      <c r="O130" s="3">
        <v>74543</v>
      </c>
      <c r="P130" s="3">
        <v>70829</v>
      </c>
      <c r="Q130" s="3">
        <v>75167</v>
      </c>
      <c r="R130" s="3">
        <v>83789</v>
      </c>
      <c r="S130" s="3">
        <v>89691</v>
      </c>
      <c r="T130" s="3">
        <v>95598</v>
      </c>
      <c r="U130" s="3">
        <v>104836</v>
      </c>
      <c r="V130" s="3">
        <v>104736</v>
      </c>
      <c r="W130" s="3">
        <v>87719</v>
      </c>
      <c r="X130" s="3">
        <v>68981</v>
      </c>
      <c r="Y130" s="3">
        <v>58387</v>
      </c>
    </row>
    <row r="131" spans="1:25" x14ac:dyDescent="0.2">
      <c r="A131" s="10">
        <v>44683</v>
      </c>
      <c r="B131" s="3">
        <v>52366</v>
      </c>
      <c r="C131" s="3">
        <v>49657</v>
      </c>
      <c r="D131" s="3">
        <v>48718</v>
      </c>
      <c r="E131" s="3">
        <v>49255</v>
      </c>
      <c r="F131" s="3">
        <v>53350</v>
      </c>
      <c r="G131" s="3">
        <v>63722</v>
      </c>
      <c r="H131" s="3">
        <v>79101</v>
      </c>
      <c r="I131" s="3">
        <v>89292</v>
      </c>
      <c r="J131" s="3">
        <v>80382</v>
      </c>
      <c r="K131" s="3">
        <v>79525</v>
      </c>
      <c r="L131" s="3">
        <v>76805</v>
      </c>
      <c r="M131" s="3">
        <v>75334</v>
      </c>
      <c r="N131" s="3">
        <v>72449</v>
      </c>
      <c r="O131" s="3">
        <v>67944</v>
      </c>
      <c r="P131" s="3">
        <v>65074</v>
      </c>
      <c r="Q131" s="3">
        <v>70294</v>
      </c>
      <c r="R131" s="3">
        <v>78409</v>
      </c>
      <c r="S131" s="3">
        <v>84819</v>
      </c>
      <c r="T131" s="3">
        <v>90221</v>
      </c>
      <c r="U131" s="3">
        <v>98869</v>
      </c>
      <c r="V131" s="3">
        <v>101790</v>
      </c>
      <c r="W131" s="3">
        <v>85810</v>
      </c>
      <c r="X131" s="3">
        <v>66629</v>
      </c>
      <c r="Y131" s="3">
        <v>55658</v>
      </c>
    </row>
    <row r="132" spans="1:25" x14ac:dyDescent="0.2">
      <c r="A132" s="10">
        <v>44684</v>
      </c>
      <c r="B132" s="3">
        <v>50538</v>
      </c>
      <c r="C132" s="3">
        <v>48306</v>
      </c>
      <c r="D132" s="3">
        <v>47447</v>
      </c>
      <c r="E132" s="3">
        <v>48187</v>
      </c>
      <c r="F132" s="3">
        <v>51623</v>
      </c>
      <c r="G132" s="3">
        <v>61460</v>
      </c>
      <c r="H132" s="3">
        <v>77044</v>
      </c>
      <c r="I132" s="3">
        <v>89322</v>
      </c>
      <c r="J132" s="3">
        <v>80378</v>
      </c>
      <c r="K132" s="3">
        <v>79526</v>
      </c>
      <c r="L132" s="3">
        <v>76768</v>
      </c>
      <c r="M132" s="3">
        <v>75280</v>
      </c>
      <c r="N132" s="3">
        <v>72421</v>
      </c>
      <c r="O132" s="3">
        <v>67957</v>
      </c>
      <c r="P132" s="3">
        <v>65077</v>
      </c>
      <c r="Q132" s="3">
        <v>70305</v>
      </c>
      <c r="R132" s="3">
        <v>78414</v>
      </c>
      <c r="S132" s="3">
        <v>84849</v>
      </c>
      <c r="T132" s="3">
        <v>90394</v>
      </c>
      <c r="U132" s="3">
        <v>98996</v>
      </c>
      <c r="V132" s="3">
        <v>101923</v>
      </c>
      <c r="W132" s="3">
        <v>85808</v>
      </c>
      <c r="X132" s="3">
        <v>66614</v>
      </c>
      <c r="Y132" s="3">
        <v>54862</v>
      </c>
    </row>
    <row r="133" spans="1:25" x14ac:dyDescent="0.2">
      <c r="A133" s="10">
        <v>44685</v>
      </c>
      <c r="B133" s="3">
        <v>50077</v>
      </c>
      <c r="C133" s="3">
        <v>47003</v>
      </c>
      <c r="D133" s="3">
        <v>45563</v>
      </c>
      <c r="E133" s="3">
        <v>46139</v>
      </c>
      <c r="F133" s="3">
        <v>49237</v>
      </c>
      <c r="G133" s="3">
        <v>59357</v>
      </c>
      <c r="H133" s="3">
        <v>76985</v>
      </c>
      <c r="I133" s="3">
        <v>89231</v>
      </c>
      <c r="J133" s="3">
        <v>80322</v>
      </c>
      <c r="K133" s="3">
        <v>79454</v>
      </c>
      <c r="L133" s="3">
        <v>76717</v>
      </c>
      <c r="M133" s="3">
        <v>75220</v>
      </c>
      <c r="N133" s="3">
        <v>72355</v>
      </c>
      <c r="O133" s="3">
        <v>67847</v>
      </c>
      <c r="P133" s="3">
        <v>65180</v>
      </c>
      <c r="Q133" s="3">
        <v>70300</v>
      </c>
      <c r="R133" s="3">
        <v>78331</v>
      </c>
      <c r="S133" s="3">
        <v>85893</v>
      </c>
      <c r="T133" s="3">
        <v>91339</v>
      </c>
      <c r="U133" s="3">
        <v>98735</v>
      </c>
      <c r="V133" s="3">
        <v>101645</v>
      </c>
      <c r="W133" s="3">
        <v>85669</v>
      </c>
      <c r="X133" s="3">
        <v>66770</v>
      </c>
      <c r="Y133" s="3">
        <v>56744</v>
      </c>
    </row>
    <row r="134" spans="1:25" x14ac:dyDescent="0.2">
      <c r="A134" s="10">
        <v>44686</v>
      </c>
      <c r="B134" s="3">
        <v>51978</v>
      </c>
      <c r="C134" s="3">
        <v>48800</v>
      </c>
      <c r="D134" s="3">
        <v>47329</v>
      </c>
      <c r="E134" s="3">
        <v>47741</v>
      </c>
      <c r="F134" s="3">
        <v>50241</v>
      </c>
      <c r="G134" s="3">
        <v>60048</v>
      </c>
      <c r="H134" s="3">
        <v>76977</v>
      </c>
      <c r="I134" s="3">
        <v>89252</v>
      </c>
      <c r="J134" s="3">
        <v>80327</v>
      </c>
      <c r="K134" s="3">
        <v>79456</v>
      </c>
      <c r="L134" s="3">
        <v>76720</v>
      </c>
      <c r="M134" s="3">
        <v>75251</v>
      </c>
      <c r="N134" s="3">
        <v>72381</v>
      </c>
      <c r="O134" s="3">
        <v>67896</v>
      </c>
      <c r="P134" s="3">
        <v>65035</v>
      </c>
      <c r="Q134" s="3">
        <v>70212</v>
      </c>
      <c r="R134" s="3">
        <v>78342</v>
      </c>
      <c r="S134" s="3">
        <v>84722</v>
      </c>
      <c r="T134" s="3">
        <v>90098</v>
      </c>
      <c r="U134" s="3">
        <v>98755</v>
      </c>
      <c r="V134" s="3">
        <v>101745</v>
      </c>
      <c r="W134" s="3">
        <v>85692</v>
      </c>
      <c r="X134" s="3">
        <v>66529</v>
      </c>
      <c r="Y134" s="3">
        <v>55353</v>
      </c>
    </row>
    <row r="135" spans="1:25" x14ac:dyDescent="0.2">
      <c r="A135" s="10">
        <v>44687</v>
      </c>
      <c r="B135" s="3">
        <v>51104</v>
      </c>
      <c r="C135" s="3">
        <v>47968</v>
      </c>
      <c r="D135" s="3">
        <v>48308</v>
      </c>
      <c r="E135" s="3">
        <v>47691</v>
      </c>
      <c r="F135" s="3">
        <v>51618</v>
      </c>
      <c r="G135" s="3">
        <v>61616</v>
      </c>
      <c r="H135" s="3">
        <v>77023</v>
      </c>
      <c r="I135" s="3">
        <v>89302</v>
      </c>
      <c r="J135" s="3">
        <v>80368</v>
      </c>
      <c r="K135" s="3">
        <v>79495</v>
      </c>
      <c r="L135" s="3">
        <v>76749</v>
      </c>
      <c r="M135" s="3">
        <v>75277</v>
      </c>
      <c r="N135" s="3">
        <v>72410</v>
      </c>
      <c r="O135" s="3">
        <v>67891</v>
      </c>
      <c r="P135" s="3">
        <v>64994</v>
      </c>
      <c r="Q135" s="3">
        <v>70205</v>
      </c>
      <c r="R135" s="3">
        <v>78318</v>
      </c>
      <c r="S135" s="3">
        <v>84721</v>
      </c>
      <c r="T135" s="3">
        <v>90130</v>
      </c>
      <c r="U135" s="3">
        <v>98690</v>
      </c>
      <c r="V135" s="3">
        <v>101647</v>
      </c>
      <c r="W135" s="3">
        <v>85654</v>
      </c>
      <c r="X135" s="3">
        <v>67561</v>
      </c>
      <c r="Y135" s="3">
        <v>57762</v>
      </c>
    </row>
    <row r="136" spans="1:25" x14ac:dyDescent="0.2">
      <c r="A136" s="10">
        <v>44688</v>
      </c>
      <c r="B136" s="3">
        <v>52666</v>
      </c>
      <c r="C136" s="3">
        <v>49767</v>
      </c>
      <c r="D136" s="3">
        <v>49548</v>
      </c>
      <c r="E136" s="3">
        <v>47389</v>
      </c>
      <c r="F136" s="3">
        <v>51050</v>
      </c>
      <c r="G136" s="3">
        <v>56437</v>
      </c>
      <c r="H136" s="3">
        <v>71306</v>
      </c>
      <c r="I136" s="3">
        <v>83788</v>
      </c>
      <c r="J136" s="3">
        <v>83111</v>
      </c>
      <c r="K136" s="3">
        <v>86604</v>
      </c>
      <c r="L136" s="3">
        <v>82428</v>
      </c>
      <c r="M136" s="3">
        <v>80786</v>
      </c>
      <c r="N136" s="3">
        <v>76000</v>
      </c>
      <c r="O136" s="3">
        <v>71983</v>
      </c>
      <c r="P136" s="3">
        <v>68399</v>
      </c>
      <c r="Q136" s="3">
        <v>72566</v>
      </c>
      <c r="R136" s="3">
        <v>80917</v>
      </c>
      <c r="S136" s="3">
        <v>86602</v>
      </c>
      <c r="T136" s="3">
        <v>92234</v>
      </c>
      <c r="U136" s="3">
        <v>101213</v>
      </c>
      <c r="V136" s="3">
        <v>101128</v>
      </c>
      <c r="W136" s="3">
        <v>84625</v>
      </c>
      <c r="X136" s="3">
        <v>68451</v>
      </c>
      <c r="Y136" s="3">
        <v>59438</v>
      </c>
    </row>
    <row r="137" spans="1:25" x14ac:dyDescent="0.2">
      <c r="A137" s="10">
        <v>44689</v>
      </c>
      <c r="B137" s="3">
        <v>53079</v>
      </c>
      <c r="C137" s="3">
        <v>49504</v>
      </c>
      <c r="D137" s="3">
        <v>50120</v>
      </c>
      <c r="E137" s="3">
        <v>49748</v>
      </c>
      <c r="F137" s="3">
        <v>51511</v>
      </c>
      <c r="G137" s="3">
        <v>56861</v>
      </c>
      <c r="H137" s="3">
        <v>72293</v>
      </c>
      <c r="I137" s="3">
        <v>84942</v>
      </c>
      <c r="J137" s="3">
        <v>84269</v>
      </c>
      <c r="K137" s="3">
        <v>87808</v>
      </c>
      <c r="L137" s="3">
        <v>83601</v>
      </c>
      <c r="M137" s="3">
        <v>81944</v>
      </c>
      <c r="N137" s="3">
        <v>77080</v>
      </c>
      <c r="O137" s="3">
        <v>72999</v>
      </c>
      <c r="P137" s="3">
        <v>69355</v>
      </c>
      <c r="Q137" s="3">
        <v>73587</v>
      </c>
      <c r="R137" s="3">
        <v>82061</v>
      </c>
      <c r="S137" s="3">
        <v>87815</v>
      </c>
      <c r="T137" s="3">
        <v>93557</v>
      </c>
      <c r="U137" s="3">
        <v>102670</v>
      </c>
      <c r="V137" s="3">
        <v>102563</v>
      </c>
      <c r="W137" s="3">
        <v>85840</v>
      </c>
      <c r="X137" s="3">
        <v>67548</v>
      </c>
      <c r="Y137" s="3">
        <v>56792</v>
      </c>
    </row>
    <row r="138" spans="1:25" x14ac:dyDescent="0.2">
      <c r="A138" s="10">
        <v>44690</v>
      </c>
      <c r="B138" s="3">
        <v>50892</v>
      </c>
      <c r="C138" s="3">
        <v>47974</v>
      </c>
      <c r="D138" s="3">
        <v>47049</v>
      </c>
      <c r="E138" s="3">
        <v>48352</v>
      </c>
      <c r="F138" s="3">
        <v>52371</v>
      </c>
      <c r="G138" s="3">
        <v>62404</v>
      </c>
      <c r="H138" s="3">
        <v>77905</v>
      </c>
      <c r="I138" s="3">
        <v>90303</v>
      </c>
      <c r="J138" s="3">
        <v>81268</v>
      </c>
      <c r="K138" s="3">
        <v>80379</v>
      </c>
      <c r="L138" s="3">
        <v>77625</v>
      </c>
      <c r="M138" s="3">
        <v>76067</v>
      </c>
      <c r="N138" s="3">
        <v>73155</v>
      </c>
      <c r="O138" s="3">
        <v>68599</v>
      </c>
      <c r="P138" s="3">
        <v>65739</v>
      </c>
      <c r="Q138" s="3">
        <v>70995</v>
      </c>
      <c r="R138" s="3">
        <v>79221</v>
      </c>
      <c r="S138" s="3">
        <v>85702</v>
      </c>
      <c r="T138" s="3">
        <v>91150</v>
      </c>
      <c r="U138" s="3">
        <v>99909</v>
      </c>
      <c r="V138" s="3">
        <v>102917</v>
      </c>
      <c r="W138" s="3">
        <v>86657</v>
      </c>
      <c r="X138" s="3">
        <v>67266</v>
      </c>
      <c r="Y138" s="3">
        <v>55082</v>
      </c>
    </row>
    <row r="139" spans="1:25" x14ac:dyDescent="0.2">
      <c r="A139" s="10">
        <v>44691</v>
      </c>
      <c r="B139" s="3">
        <v>47953</v>
      </c>
      <c r="C139" s="3">
        <v>45893</v>
      </c>
      <c r="D139" s="3">
        <v>44315</v>
      </c>
      <c r="E139" s="3">
        <v>44992</v>
      </c>
      <c r="F139" s="3">
        <v>48155</v>
      </c>
      <c r="G139" s="3">
        <v>58190</v>
      </c>
      <c r="H139" s="3">
        <v>76207</v>
      </c>
      <c r="I139" s="3">
        <v>88375</v>
      </c>
      <c r="J139" s="3">
        <v>79501</v>
      </c>
      <c r="K139" s="3">
        <v>78634</v>
      </c>
      <c r="L139" s="3">
        <v>75898</v>
      </c>
      <c r="M139" s="3">
        <v>74424</v>
      </c>
      <c r="N139" s="3">
        <v>71585</v>
      </c>
      <c r="O139" s="3">
        <v>67166</v>
      </c>
      <c r="P139" s="3">
        <v>64320</v>
      </c>
      <c r="Q139" s="3">
        <v>69502</v>
      </c>
      <c r="R139" s="3">
        <v>77523</v>
      </c>
      <c r="S139" s="3">
        <v>83852</v>
      </c>
      <c r="T139" s="3">
        <v>89192</v>
      </c>
      <c r="U139" s="3">
        <v>97975</v>
      </c>
      <c r="V139" s="3">
        <v>100856</v>
      </c>
      <c r="W139" s="3">
        <v>84915</v>
      </c>
      <c r="X139" s="3">
        <v>65795</v>
      </c>
      <c r="Y139" s="3">
        <v>53869</v>
      </c>
    </row>
    <row r="140" spans="1:25" x14ac:dyDescent="0.2">
      <c r="A140" s="10">
        <v>44692</v>
      </c>
      <c r="B140" s="3">
        <v>47270</v>
      </c>
      <c r="C140" s="3">
        <v>44125</v>
      </c>
      <c r="D140" s="3">
        <v>43010</v>
      </c>
      <c r="E140" s="3">
        <v>43625</v>
      </c>
      <c r="F140" s="3">
        <v>47338</v>
      </c>
      <c r="G140" s="3">
        <v>56697</v>
      </c>
      <c r="H140" s="3">
        <v>75113</v>
      </c>
      <c r="I140" s="3">
        <v>87111</v>
      </c>
      <c r="J140" s="3">
        <v>78372</v>
      </c>
      <c r="K140" s="3">
        <v>77484</v>
      </c>
      <c r="L140" s="3">
        <v>74792</v>
      </c>
      <c r="M140" s="3">
        <v>73364</v>
      </c>
      <c r="N140" s="3">
        <v>70636</v>
      </c>
      <c r="O140" s="3">
        <v>66245</v>
      </c>
      <c r="P140" s="3">
        <v>63480</v>
      </c>
      <c r="Q140" s="3">
        <v>68552</v>
      </c>
      <c r="R140" s="3">
        <v>76482</v>
      </c>
      <c r="S140" s="3">
        <v>82730</v>
      </c>
      <c r="T140" s="3">
        <v>87974</v>
      </c>
      <c r="U140" s="3">
        <v>96372</v>
      </c>
      <c r="V140" s="3">
        <v>99290</v>
      </c>
      <c r="W140" s="3">
        <v>83584</v>
      </c>
      <c r="X140" s="3">
        <v>64870</v>
      </c>
      <c r="Y140" s="3">
        <v>53117</v>
      </c>
    </row>
    <row r="141" spans="1:25" x14ac:dyDescent="0.2">
      <c r="A141" s="10">
        <v>44693</v>
      </c>
      <c r="B141" s="3">
        <v>47312</v>
      </c>
      <c r="C141" s="3">
        <v>43409</v>
      </c>
      <c r="D141" s="3">
        <v>41717</v>
      </c>
      <c r="E141" s="3">
        <v>42302</v>
      </c>
      <c r="F141" s="3">
        <v>45083</v>
      </c>
      <c r="G141" s="3">
        <v>54972</v>
      </c>
      <c r="H141" s="3">
        <v>75185</v>
      </c>
      <c r="I141" s="3">
        <v>87175</v>
      </c>
      <c r="J141" s="3">
        <v>78433</v>
      </c>
      <c r="K141" s="3">
        <v>77599</v>
      </c>
      <c r="L141" s="3">
        <v>74926</v>
      </c>
      <c r="M141" s="3">
        <v>73481</v>
      </c>
      <c r="N141" s="3">
        <v>70717</v>
      </c>
      <c r="O141" s="3">
        <v>66359</v>
      </c>
      <c r="P141" s="3">
        <v>63576</v>
      </c>
      <c r="Q141" s="3">
        <v>68680</v>
      </c>
      <c r="R141" s="3">
        <v>76600</v>
      </c>
      <c r="S141" s="3">
        <v>82827</v>
      </c>
      <c r="T141" s="3">
        <v>88081</v>
      </c>
      <c r="U141" s="3">
        <v>96490</v>
      </c>
      <c r="V141" s="3">
        <v>99371</v>
      </c>
      <c r="W141" s="3">
        <v>83686</v>
      </c>
      <c r="X141" s="3">
        <v>64936</v>
      </c>
      <c r="Y141" s="3">
        <v>53164</v>
      </c>
    </row>
    <row r="142" spans="1:25" x14ac:dyDescent="0.2">
      <c r="A142" s="10">
        <v>44694</v>
      </c>
      <c r="B142" s="3">
        <v>47979</v>
      </c>
      <c r="C142" s="3">
        <v>44378</v>
      </c>
      <c r="D142" s="3">
        <v>42612</v>
      </c>
      <c r="E142" s="3">
        <v>42558</v>
      </c>
      <c r="F142" s="3">
        <v>45166</v>
      </c>
      <c r="G142" s="3">
        <v>54977</v>
      </c>
      <c r="H142" s="3">
        <v>75188</v>
      </c>
      <c r="I142" s="3">
        <v>87157</v>
      </c>
      <c r="J142" s="3">
        <v>78400</v>
      </c>
      <c r="K142" s="3">
        <v>77585</v>
      </c>
      <c r="L142" s="3">
        <v>74926</v>
      </c>
      <c r="M142" s="3">
        <v>73499</v>
      </c>
      <c r="N142" s="3">
        <v>70712</v>
      </c>
      <c r="O142" s="3">
        <v>66341</v>
      </c>
      <c r="P142" s="3">
        <v>63549</v>
      </c>
      <c r="Q142" s="3">
        <v>68631</v>
      </c>
      <c r="R142" s="3">
        <v>76543</v>
      </c>
      <c r="S142" s="3">
        <v>82797</v>
      </c>
      <c r="T142" s="3">
        <v>88111</v>
      </c>
      <c r="U142" s="3">
        <v>96603</v>
      </c>
      <c r="V142" s="3">
        <v>99302</v>
      </c>
      <c r="W142" s="3">
        <v>83624</v>
      </c>
      <c r="X142" s="3">
        <v>66029</v>
      </c>
      <c r="Y142" s="3">
        <v>55281</v>
      </c>
    </row>
    <row r="143" spans="1:25" x14ac:dyDescent="0.2">
      <c r="A143" s="10">
        <v>44695</v>
      </c>
      <c r="B143" s="3">
        <v>50042</v>
      </c>
      <c r="C143" s="3">
        <v>45694</v>
      </c>
      <c r="D143" s="3">
        <v>44007</v>
      </c>
      <c r="E143" s="3">
        <v>43098</v>
      </c>
      <c r="F143" s="3">
        <v>44712</v>
      </c>
      <c r="G143" s="3">
        <v>52350</v>
      </c>
      <c r="H143" s="3">
        <v>69589</v>
      </c>
      <c r="I143" s="3">
        <v>81811</v>
      </c>
      <c r="J143" s="3">
        <v>81191</v>
      </c>
      <c r="K143" s="3">
        <v>84590</v>
      </c>
      <c r="L143" s="3">
        <v>80559</v>
      </c>
      <c r="M143" s="3">
        <v>78974</v>
      </c>
      <c r="N143" s="3">
        <v>74327</v>
      </c>
      <c r="O143" s="3">
        <v>71768</v>
      </c>
      <c r="P143" s="3">
        <v>70426</v>
      </c>
      <c r="Q143" s="3">
        <v>75130</v>
      </c>
      <c r="R143" s="3">
        <v>82051</v>
      </c>
      <c r="S143" s="3">
        <v>89096</v>
      </c>
      <c r="T143" s="3">
        <v>95051</v>
      </c>
      <c r="U143" s="3">
        <v>99052</v>
      </c>
      <c r="V143" s="3">
        <v>98959</v>
      </c>
      <c r="W143" s="3">
        <v>85114</v>
      </c>
      <c r="X143" s="3">
        <v>70136</v>
      </c>
      <c r="Y143" s="3">
        <v>61586</v>
      </c>
    </row>
    <row r="144" spans="1:25" x14ac:dyDescent="0.2">
      <c r="A144" s="10">
        <v>44696</v>
      </c>
      <c r="B144" s="3">
        <v>51164</v>
      </c>
      <c r="C144" s="3">
        <v>49384</v>
      </c>
      <c r="D144" s="3">
        <v>46667</v>
      </c>
      <c r="E144" s="3">
        <v>45738</v>
      </c>
      <c r="F144" s="3">
        <v>46734</v>
      </c>
      <c r="G144" s="3">
        <v>52370</v>
      </c>
      <c r="H144" s="3">
        <v>69579</v>
      </c>
      <c r="I144" s="3">
        <v>81751</v>
      </c>
      <c r="J144" s="3">
        <v>81100</v>
      </c>
      <c r="K144" s="3">
        <v>84481</v>
      </c>
      <c r="L144" s="3">
        <v>80450</v>
      </c>
      <c r="M144" s="3">
        <v>78866</v>
      </c>
      <c r="N144" s="3">
        <v>74198</v>
      </c>
      <c r="O144" s="3">
        <v>70265</v>
      </c>
      <c r="P144" s="3">
        <v>66754</v>
      </c>
      <c r="Q144" s="3">
        <v>70838</v>
      </c>
      <c r="R144" s="3">
        <v>78978</v>
      </c>
      <c r="S144" s="3">
        <v>84561</v>
      </c>
      <c r="T144" s="3">
        <v>90321</v>
      </c>
      <c r="U144" s="3">
        <v>99086</v>
      </c>
      <c r="V144" s="3">
        <v>98822</v>
      </c>
      <c r="W144" s="3">
        <v>82617</v>
      </c>
      <c r="X144" s="3">
        <v>65015</v>
      </c>
      <c r="Y144" s="3">
        <v>53498</v>
      </c>
    </row>
    <row r="145" spans="1:25" x14ac:dyDescent="0.2">
      <c r="A145" s="10">
        <v>44697</v>
      </c>
      <c r="B145" s="3">
        <v>47351</v>
      </c>
      <c r="C145" s="3">
        <v>44178</v>
      </c>
      <c r="D145" s="3">
        <v>43003</v>
      </c>
      <c r="E145" s="3">
        <v>42939</v>
      </c>
      <c r="F145" s="3">
        <v>45614</v>
      </c>
      <c r="G145" s="3">
        <v>55048</v>
      </c>
      <c r="H145" s="3">
        <v>75258</v>
      </c>
      <c r="I145" s="3">
        <v>87241</v>
      </c>
      <c r="J145" s="3">
        <v>78500</v>
      </c>
      <c r="K145" s="3">
        <v>77639</v>
      </c>
      <c r="L145" s="3">
        <v>74947</v>
      </c>
      <c r="M145" s="3">
        <v>73479</v>
      </c>
      <c r="N145" s="3">
        <v>70668</v>
      </c>
      <c r="O145" s="3">
        <v>66282</v>
      </c>
      <c r="P145" s="3">
        <v>63461</v>
      </c>
      <c r="Q145" s="3">
        <v>68561</v>
      </c>
      <c r="R145" s="3">
        <v>76517</v>
      </c>
      <c r="S145" s="3">
        <v>82784</v>
      </c>
      <c r="T145" s="3">
        <v>88146</v>
      </c>
      <c r="U145" s="3">
        <v>96646</v>
      </c>
      <c r="V145" s="3">
        <v>99504</v>
      </c>
      <c r="W145" s="3">
        <v>83791</v>
      </c>
      <c r="X145" s="3">
        <v>64985</v>
      </c>
      <c r="Y145" s="3">
        <v>53203</v>
      </c>
    </row>
    <row r="146" spans="1:25" x14ac:dyDescent="0.2">
      <c r="A146" s="10">
        <v>44698</v>
      </c>
      <c r="B146" s="3">
        <v>48665</v>
      </c>
      <c r="C146" s="3">
        <v>44584</v>
      </c>
      <c r="D146" s="3">
        <v>42920</v>
      </c>
      <c r="E146" s="3">
        <v>43368</v>
      </c>
      <c r="F146" s="3">
        <v>45250</v>
      </c>
      <c r="G146" s="3">
        <v>55062</v>
      </c>
      <c r="H146" s="3">
        <v>75309</v>
      </c>
      <c r="I146" s="3">
        <v>87302</v>
      </c>
      <c r="J146" s="3">
        <v>78544</v>
      </c>
      <c r="K146" s="3">
        <v>77667</v>
      </c>
      <c r="L146" s="3">
        <v>74972</v>
      </c>
      <c r="M146" s="3">
        <v>73513</v>
      </c>
      <c r="N146" s="3">
        <v>70727</v>
      </c>
      <c r="O146" s="3">
        <v>66337</v>
      </c>
      <c r="P146" s="3">
        <v>63525</v>
      </c>
      <c r="Q146" s="3">
        <v>68610</v>
      </c>
      <c r="R146" s="3">
        <v>76567</v>
      </c>
      <c r="S146" s="3">
        <v>82849</v>
      </c>
      <c r="T146" s="3">
        <v>88127</v>
      </c>
      <c r="U146" s="3">
        <v>96517</v>
      </c>
      <c r="V146" s="3">
        <v>99391</v>
      </c>
      <c r="W146" s="3">
        <v>83759</v>
      </c>
      <c r="X146" s="3">
        <v>65015</v>
      </c>
      <c r="Y146" s="3">
        <v>53214</v>
      </c>
    </row>
    <row r="147" spans="1:25" x14ac:dyDescent="0.2">
      <c r="A147" s="10">
        <v>44699</v>
      </c>
      <c r="B147" s="3">
        <v>47391</v>
      </c>
      <c r="C147" s="3">
        <v>43298</v>
      </c>
      <c r="D147" s="3">
        <v>42406</v>
      </c>
      <c r="E147" s="3">
        <v>42377</v>
      </c>
      <c r="F147" s="3">
        <v>45313</v>
      </c>
      <c r="G147" s="3">
        <v>55062</v>
      </c>
      <c r="H147" s="3">
        <v>75312</v>
      </c>
      <c r="I147" s="3">
        <v>87306</v>
      </c>
      <c r="J147" s="3">
        <v>78565</v>
      </c>
      <c r="K147" s="3">
        <v>77678</v>
      </c>
      <c r="L147" s="3">
        <v>75000</v>
      </c>
      <c r="M147" s="3">
        <v>73534</v>
      </c>
      <c r="N147" s="3">
        <v>70738</v>
      </c>
      <c r="O147" s="3">
        <v>66328</v>
      </c>
      <c r="P147" s="3">
        <v>63521</v>
      </c>
      <c r="Q147" s="3">
        <v>68615</v>
      </c>
      <c r="R147" s="3">
        <v>76585</v>
      </c>
      <c r="S147" s="3">
        <v>82834</v>
      </c>
      <c r="T147" s="3">
        <v>88097</v>
      </c>
      <c r="U147" s="3">
        <v>96520</v>
      </c>
      <c r="V147" s="3">
        <v>99504</v>
      </c>
      <c r="W147" s="3">
        <v>83778</v>
      </c>
      <c r="X147" s="3">
        <v>65036</v>
      </c>
      <c r="Y147" s="3">
        <v>53239</v>
      </c>
    </row>
    <row r="148" spans="1:25" x14ac:dyDescent="0.2">
      <c r="A148" s="10">
        <v>44700</v>
      </c>
      <c r="B148" s="3">
        <v>47656</v>
      </c>
      <c r="C148" s="3">
        <v>44303</v>
      </c>
      <c r="D148" s="3">
        <v>43529</v>
      </c>
      <c r="E148" s="3">
        <v>43804</v>
      </c>
      <c r="F148" s="3">
        <v>46694</v>
      </c>
      <c r="G148" s="3">
        <v>55402</v>
      </c>
      <c r="H148" s="3">
        <v>75251</v>
      </c>
      <c r="I148" s="3">
        <v>87279</v>
      </c>
      <c r="J148" s="3">
        <v>78526</v>
      </c>
      <c r="K148" s="3">
        <v>77648</v>
      </c>
      <c r="L148" s="3">
        <v>74937</v>
      </c>
      <c r="M148" s="3">
        <v>73482</v>
      </c>
      <c r="N148" s="3">
        <v>70689</v>
      </c>
      <c r="O148" s="3">
        <v>66283</v>
      </c>
      <c r="P148" s="3">
        <v>63455</v>
      </c>
      <c r="Q148" s="3">
        <v>68534</v>
      </c>
      <c r="R148" s="3">
        <v>76504</v>
      </c>
      <c r="S148" s="3">
        <v>82777</v>
      </c>
      <c r="T148" s="3">
        <v>88038</v>
      </c>
      <c r="U148" s="3">
        <v>96462</v>
      </c>
      <c r="V148" s="3">
        <v>99342</v>
      </c>
      <c r="W148" s="3">
        <v>83714</v>
      </c>
      <c r="X148" s="3">
        <v>65003</v>
      </c>
      <c r="Y148" s="3">
        <v>53218</v>
      </c>
    </row>
    <row r="149" spans="1:25" x14ac:dyDescent="0.2">
      <c r="A149" s="10">
        <v>44701</v>
      </c>
      <c r="B149" s="3">
        <v>47939</v>
      </c>
      <c r="C149" s="3">
        <v>45003</v>
      </c>
      <c r="D149" s="3">
        <v>43456</v>
      </c>
      <c r="E149" s="3">
        <v>43628</v>
      </c>
      <c r="F149" s="3">
        <v>46358</v>
      </c>
      <c r="G149" s="3">
        <v>55272</v>
      </c>
      <c r="H149" s="3">
        <v>75345</v>
      </c>
      <c r="I149" s="3">
        <v>87345</v>
      </c>
      <c r="J149" s="3">
        <v>78578</v>
      </c>
      <c r="K149" s="3">
        <v>77701</v>
      </c>
      <c r="L149" s="3">
        <v>75009</v>
      </c>
      <c r="M149" s="3">
        <v>73550</v>
      </c>
      <c r="N149" s="3">
        <v>70723</v>
      </c>
      <c r="O149" s="3">
        <v>66321</v>
      </c>
      <c r="P149" s="3">
        <v>63501</v>
      </c>
      <c r="Q149" s="3">
        <v>68613</v>
      </c>
      <c r="R149" s="3">
        <v>76581</v>
      </c>
      <c r="S149" s="3">
        <v>82857</v>
      </c>
      <c r="T149" s="3">
        <v>88163</v>
      </c>
      <c r="U149" s="3">
        <v>96635</v>
      </c>
      <c r="V149" s="3">
        <v>99526</v>
      </c>
      <c r="W149" s="3">
        <v>83826</v>
      </c>
      <c r="X149" s="3">
        <v>65062</v>
      </c>
      <c r="Y149" s="3">
        <v>53930</v>
      </c>
    </row>
    <row r="150" spans="1:25" x14ac:dyDescent="0.2">
      <c r="A150" s="10">
        <v>44702</v>
      </c>
      <c r="B150" s="3">
        <v>48844</v>
      </c>
      <c r="C150" s="3">
        <v>45508</v>
      </c>
      <c r="D150" s="3">
        <v>43746</v>
      </c>
      <c r="E150" s="3">
        <v>44172</v>
      </c>
      <c r="F150" s="3">
        <v>45420</v>
      </c>
      <c r="G150" s="3">
        <v>52488</v>
      </c>
      <c r="H150" s="3">
        <v>69747</v>
      </c>
      <c r="I150" s="3">
        <v>81951</v>
      </c>
      <c r="J150" s="3">
        <v>81307</v>
      </c>
      <c r="K150" s="3">
        <v>84683</v>
      </c>
      <c r="L150" s="3">
        <v>80620</v>
      </c>
      <c r="M150" s="3">
        <v>79026</v>
      </c>
      <c r="N150" s="3">
        <v>74324</v>
      </c>
      <c r="O150" s="3">
        <v>70393</v>
      </c>
      <c r="P150" s="3">
        <v>66894</v>
      </c>
      <c r="Q150" s="3">
        <v>70994</v>
      </c>
      <c r="R150" s="3">
        <v>79170</v>
      </c>
      <c r="S150" s="3">
        <v>84724</v>
      </c>
      <c r="T150" s="3">
        <v>90219</v>
      </c>
      <c r="U150" s="3">
        <v>98990</v>
      </c>
      <c r="V150" s="3">
        <v>98910</v>
      </c>
      <c r="W150" s="3">
        <v>82782</v>
      </c>
      <c r="X150" s="3">
        <v>65146</v>
      </c>
      <c r="Y150" s="3">
        <v>54477</v>
      </c>
    </row>
    <row r="151" spans="1:25" x14ac:dyDescent="0.2">
      <c r="A151" s="10">
        <v>44703</v>
      </c>
      <c r="B151" s="3">
        <v>49060</v>
      </c>
      <c r="C151" s="3">
        <v>45135</v>
      </c>
      <c r="D151" s="3">
        <v>43831</v>
      </c>
      <c r="E151" s="3">
        <v>43319</v>
      </c>
      <c r="F151" s="3">
        <v>44720</v>
      </c>
      <c r="G151" s="3">
        <v>52535</v>
      </c>
      <c r="H151" s="3">
        <v>69809</v>
      </c>
      <c r="I151" s="3">
        <v>82034</v>
      </c>
      <c r="J151" s="3">
        <v>81403</v>
      </c>
      <c r="K151" s="3">
        <v>84779</v>
      </c>
      <c r="L151" s="3">
        <v>80731</v>
      </c>
      <c r="M151" s="3">
        <v>79159</v>
      </c>
      <c r="N151" s="3">
        <v>74506</v>
      </c>
      <c r="O151" s="3">
        <v>70575</v>
      </c>
      <c r="P151" s="3">
        <v>67073</v>
      </c>
      <c r="Q151" s="3">
        <v>71189</v>
      </c>
      <c r="R151" s="3">
        <v>79385</v>
      </c>
      <c r="S151" s="3">
        <v>84916</v>
      </c>
      <c r="T151" s="3">
        <v>91365</v>
      </c>
      <c r="U151" s="3">
        <v>99186</v>
      </c>
      <c r="V151" s="3">
        <v>99081</v>
      </c>
      <c r="W151" s="3">
        <v>82925</v>
      </c>
      <c r="X151" s="3">
        <v>67815</v>
      </c>
      <c r="Y151" s="3">
        <v>56154</v>
      </c>
    </row>
    <row r="152" spans="1:25" x14ac:dyDescent="0.2">
      <c r="A152" s="10">
        <v>44704</v>
      </c>
      <c r="B152" s="3">
        <v>47426</v>
      </c>
      <c r="C152" s="3">
        <v>43211</v>
      </c>
      <c r="D152" s="3">
        <v>40989</v>
      </c>
      <c r="E152" s="3">
        <v>41582</v>
      </c>
      <c r="F152" s="3">
        <v>44382</v>
      </c>
      <c r="G152" s="3">
        <v>55111</v>
      </c>
      <c r="H152" s="3">
        <v>75348</v>
      </c>
      <c r="I152" s="3">
        <v>87331</v>
      </c>
      <c r="J152" s="3">
        <v>78554</v>
      </c>
      <c r="K152" s="3">
        <v>77717</v>
      </c>
      <c r="L152" s="3">
        <v>75012</v>
      </c>
      <c r="M152" s="3">
        <v>73545</v>
      </c>
      <c r="N152" s="3">
        <v>70750</v>
      </c>
      <c r="O152" s="3">
        <v>66357</v>
      </c>
      <c r="P152" s="3">
        <v>63546</v>
      </c>
      <c r="Q152" s="3">
        <v>68667</v>
      </c>
      <c r="R152" s="3">
        <v>76622</v>
      </c>
      <c r="S152" s="3">
        <v>82883</v>
      </c>
      <c r="T152" s="3">
        <v>88146</v>
      </c>
      <c r="U152" s="3">
        <v>96564</v>
      </c>
      <c r="V152" s="3">
        <v>99422</v>
      </c>
      <c r="W152" s="3">
        <v>83790</v>
      </c>
      <c r="X152" s="3">
        <v>65066</v>
      </c>
      <c r="Y152" s="3">
        <v>53269</v>
      </c>
    </row>
    <row r="153" spans="1:25" x14ac:dyDescent="0.2">
      <c r="A153" s="10">
        <v>44705</v>
      </c>
      <c r="B153" s="3">
        <v>47476</v>
      </c>
      <c r="C153" s="3">
        <v>44048</v>
      </c>
      <c r="D153" s="3">
        <v>42845</v>
      </c>
      <c r="E153" s="3">
        <v>42994</v>
      </c>
      <c r="F153" s="3">
        <v>45675</v>
      </c>
      <c r="G153" s="3">
        <v>55140</v>
      </c>
      <c r="H153" s="3">
        <v>75426</v>
      </c>
      <c r="I153" s="3">
        <v>87471</v>
      </c>
      <c r="J153" s="3">
        <v>78679</v>
      </c>
      <c r="K153" s="3">
        <v>77825</v>
      </c>
      <c r="L153" s="3">
        <v>75104</v>
      </c>
      <c r="M153" s="3">
        <v>73632</v>
      </c>
      <c r="N153" s="3">
        <v>70832</v>
      </c>
      <c r="O153" s="3">
        <v>66440</v>
      </c>
      <c r="P153" s="3">
        <v>63618</v>
      </c>
      <c r="Q153" s="3">
        <v>68777</v>
      </c>
      <c r="R153" s="3">
        <v>76738</v>
      </c>
      <c r="S153" s="3">
        <v>82992</v>
      </c>
      <c r="T153" s="3">
        <v>88324</v>
      </c>
      <c r="U153" s="3">
        <v>96955</v>
      </c>
      <c r="V153" s="3">
        <v>99856</v>
      </c>
      <c r="W153" s="3">
        <v>84039</v>
      </c>
      <c r="X153" s="3">
        <v>65141</v>
      </c>
      <c r="Y153" s="3">
        <v>53324</v>
      </c>
    </row>
    <row r="154" spans="1:25" x14ac:dyDescent="0.2">
      <c r="A154" s="10">
        <v>44706</v>
      </c>
      <c r="B154" s="3">
        <v>47914</v>
      </c>
      <c r="C154" s="3">
        <v>44511</v>
      </c>
      <c r="D154" s="3">
        <v>43364</v>
      </c>
      <c r="E154" s="3">
        <v>43976</v>
      </c>
      <c r="F154" s="3">
        <v>46709</v>
      </c>
      <c r="G154" s="3">
        <v>55705</v>
      </c>
      <c r="H154" s="3">
        <v>75579</v>
      </c>
      <c r="I154" s="3">
        <v>87608</v>
      </c>
      <c r="J154" s="3">
        <v>78811</v>
      </c>
      <c r="K154" s="3">
        <v>77935</v>
      </c>
      <c r="L154" s="3">
        <v>75226</v>
      </c>
      <c r="M154" s="3">
        <v>73748</v>
      </c>
      <c r="N154" s="3">
        <v>70969</v>
      </c>
      <c r="O154" s="3">
        <v>66567</v>
      </c>
      <c r="P154" s="3">
        <v>63737</v>
      </c>
      <c r="Q154" s="3">
        <v>68870</v>
      </c>
      <c r="R154" s="3">
        <v>76839</v>
      </c>
      <c r="S154" s="3">
        <v>83124</v>
      </c>
      <c r="T154" s="3">
        <v>88384</v>
      </c>
      <c r="U154" s="3">
        <v>96864</v>
      </c>
      <c r="V154" s="3">
        <v>99804</v>
      </c>
      <c r="W154" s="3">
        <v>84035</v>
      </c>
      <c r="X154" s="3">
        <v>65231</v>
      </c>
      <c r="Y154" s="3">
        <v>53423</v>
      </c>
    </row>
    <row r="155" spans="1:25" x14ac:dyDescent="0.2">
      <c r="A155" s="10">
        <v>44707</v>
      </c>
      <c r="B155" s="3">
        <v>48133</v>
      </c>
      <c r="C155" s="3">
        <v>44628</v>
      </c>
      <c r="D155" s="3">
        <v>42896</v>
      </c>
      <c r="E155" s="3">
        <v>43076</v>
      </c>
      <c r="F155" s="3">
        <v>46218</v>
      </c>
      <c r="G155" s="3">
        <v>55389</v>
      </c>
      <c r="H155" s="3">
        <v>75765</v>
      </c>
      <c r="I155" s="3">
        <v>87840</v>
      </c>
      <c r="J155" s="3">
        <v>79027</v>
      </c>
      <c r="K155" s="3">
        <v>78159</v>
      </c>
      <c r="L155" s="3">
        <v>75455</v>
      </c>
      <c r="M155" s="3">
        <v>73969</v>
      </c>
      <c r="N155" s="3">
        <v>71149</v>
      </c>
      <c r="O155" s="3">
        <v>66738</v>
      </c>
      <c r="P155" s="3">
        <v>63904</v>
      </c>
      <c r="Q155" s="3">
        <v>69023</v>
      </c>
      <c r="R155" s="3">
        <v>77008</v>
      </c>
      <c r="S155" s="3">
        <v>83297</v>
      </c>
      <c r="T155" s="3">
        <v>88689</v>
      </c>
      <c r="U155" s="3">
        <v>97193</v>
      </c>
      <c r="V155" s="3">
        <v>100106</v>
      </c>
      <c r="W155" s="3">
        <v>84300</v>
      </c>
      <c r="X155" s="3">
        <v>65417</v>
      </c>
      <c r="Y155" s="3">
        <v>53672</v>
      </c>
    </row>
    <row r="156" spans="1:25" x14ac:dyDescent="0.2">
      <c r="A156" s="10">
        <v>44708</v>
      </c>
      <c r="B156" s="3">
        <v>48208</v>
      </c>
      <c r="C156" s="3">
        <v>45021</v>
      </c>
      <c r="D156" s="3">
        <v>43344</v>
      </c>
      <c r="E156" s="3">
        <v>43086</v>
      </c>
      <c r="F156" s="3">
        <v>45966</v>
      </c>
      <c r="G156" s="3">
        <v>55537</v>
      </c>
      <c r="H156" s="3">
        <v>75968</v>
      </c>
      <c r="I156" s="3">
        <v>88077</v>
      </c>
      <c r="J156" s="3">
        <v>79222</v>
      </c>
      <c r="K156" s="3">
        <v>78368</v>
      </c>
      <c r="L156" s="3">
        <v>75668</v>
      </c>
      <c r="M156" s="3">
        <v>74202</v>
      </c>
      <c r="N156" s="3">
        <v>71393</v>
      </c>
      <c r="O156" s="3">
        <v>66996</v>
      </c>
      <c r="P156" s="3">
        <v>64147</v>
      </c>
      <c r="Q156" s="3">
        <v>69283</v>
      </c>
      <c r="R156" s="3">
        <v>77318</v>
      </c>
      <c r="S156" s="3">
        <v>83630</v>
      </c>
      <c r="T156" s="3">
        <v>89628</v>
      </c>
      <c r="U156" s="3">
        <v>97534</v>
      </c>
      <c r="V156" s="3">
        <v>100415</v>
      </c>
      <c r="W156" s="3">
        <v>84616</v>
      </c>
      <c r="X156" s="3">
        <v>68092</v>
      </c>
      <c r="Y156" s="3">
        <v>57072</v>
      </c>
    </row>
    <row r="157" spans="1:25" x14ac:dyDescent="0.2">
      <c r="A157" s="10">
        <v>44709</v>
      </c>
      <c r="B157" s="3">
        <v>51321</v>
      </c>
      <c r="C157" s="3">
        <v>47957</v>
      </c>
      <c r="D157" s="3">
        <v>45735</v>
      </c>
      <c r="E157" s="3">
        <v>45061</v>
      </c>
      <c r="F157" s="3">
        <v>46519</v>
      </c>
      <c r="G157" s="3">
        <v>53043</v>
      </c>
      <c r="H157" s="3">
        <v>70495</v>
      </c>
      <c r="I157" s="3">
        <v>82831</v>
      </c>
      <c r="J157" s="3">
        <v>82176</v>
      </c>
      <c r="K157" s="3">
        <v>85598</v>
      </c>
      <c r="L157" s="3">
        <v>81512</v>
      </c>
      <c r="M157" s="3">
        <v>79916</v>
      </c>
      <c r="N157" s="3">
        <v>75198</v>
      </c>
      <c r="O157" s="3">
        <v>71212</v>
      </c>
      <c r="P157" s="3">
        <v>67663</v>
      </c>
      <c r="Q157" s="3">
        <v>71796</v>
      </c>
      <c r="R157" s="3">
        <v>80016</v>
      </c>
      <c r="S157" s="3">
        <v>85615</v>
      </c>
      <c r="T157" s="3">
        <v>91211</v>
      </c>
      <c r="U157" s="3">
        <v>100089</v>
      </c>
      <c r="V157" s="3">
        <v>99980</v>
      </c>
      <c r="W157" s="3">
        <v>83663</v>
      </c>
      <c r="X157" s="3">
        <v>66820</v>
      </c>
      <c r="Y157" s="3">
        <v>56161</v>
      </c>
    </row>
    <row r="158" spans="1:25" x14ac:dyDescent="0.2">
      <c r="A158" s="10">
        <v>44710</v>
      </c>
      <c r="B158" s="3">
        <v>49567</v>
      </c>
      <c r="C158" s="3">
        <v>45840</v>
      </c>
      <c r="D158" s="3">
        <v>43612</v>
      </c>
      <c r="E158" s="3">
        <v>43038</v>
      </c>
      <c r="F158" s="3">
        <v>44441</v>
      </c>
      <c r="G158" s="3">
        <v>53227</v>
      </c>
      <c r="H158" s="3">
        <v>70741</v>
      </c>
      <c r="I158" s="3">
        <v>83140</v>
      </c>
      <c r="J158" s="3">
        <v>82467</v>
      </c>
      <c r="K158" s="3">
        <v>85903</v>
      </c>
      <c r="L158" s="3">
        <v>81786</v>
      </c>
      <c r="M158" s="3">
        <v>80181</v>
      </c>
      <c r="N158" s="3">
        <v>75430</v>
      </c>
      <c r="O158" s="3">
        <v>71457</v>
      </c>
      <c r="P158" s="3">
        <v>67894</v>
      </c>
      <c r="Q158" s="3">
        <v>72050</v>
      </c>
      <c r="R158" s="3">
        <v>80356</v>
      </c>
      <c r="S158" s="3">
        <v>86008</v>
      </c>
      <c r="T158" s="3">
        <v>91626</v>
      </c>
      <c r="U158" s="3">
        <v>100509</v>
      </c>
      <c r="V158" s="3">
        <v>100394</v>
      </c>
      <c r="W158" s="3">
        <v>83998</v>
      </c>
      <c r="X158" s="3">
        <v>68049</v>
      </c>
      <c r="Y158" s="3">
        <v>56779</v>
      </c>
    </row>
    <row r="159" spans="1:25" x14ac:dyDescent="0.2">
      <c r="A159" s="10">
        <v>44711</v>
      </c>
      <c r="B159" s="3">
        <v>49815</v>
      </c>
      <c r="C159" s="3">
        <v>45786</v>
      </c>
      <c r="D159" s="3">
        <v>44469</v>
      </c>
      <c r="E159" s="3">
        <v>43039</v>
      </c>
      <c r="F159" s="3">
        <v>44675</v>
      </c>
      <c r="G159" s="3">
        <v>53510</v>
      </c>
      <c r="H159" s="3">
        <v>71113</v>
      </c>
      <c r="I159" s="3">
        <v>83571</v>
      </c>
      <c r="J159" s="3">
        <v>82930</v>
      </c>
      <c r="K159" s="3">
        <v>86370</v>
      </c>
      <c r="L159" s="3">
        <v>82223</v>
      </c>
      <c r="M159" s="3">
        <v>80611</v>
      </c>
      <c r="N159" s="3">
        <v>75857</v>
      </c>
      <c r="O159" s="3">
        <v>71869</v>
      </c>
      <c r="P159" s="3">
        <v>68288</v>
      </c>
      <c r="Q159" s="3">
        <v>72457</v>
      </c>
      <c r="R159" s="3">
        <v>81252</v>
      </c>
      <c r="S159" s="3">
        <v>87524</v>
      </c>
      <c r="T159" s="3">
        <v>92067</v>
      </c>
      <c r="U159" s="3">
        <v>101001</v>
      </c>
      <c r="V159" s="3">
        <v>100878</v>
      </c>
      <c r="W159" s="3">
        <v>84420</v>
      </c>
      <c r="X159" s="3">
        <v>67617</v>
      </c>
      <c r="Y159" s="3">
        <v>56586</v>
      </c>
    </row>
    <row r="160" spans="1:25" x14ac:dyDescent="0.2">
      <c r="A160" s="10">
        <v>44712</v>
      </c>
      <c r="B160" s="3">
        <v>50893</v>
      </c>
      <c r="C160" s="3">
        <v>46787</v>
      </c>
      <c r="D160" s="3">
        <v>44346</v>
      </c>
      <c r="E160" s="3">
        <v>43977</v>
      </c>
      <c r="F160" s="3">
        <v>46152</v>
      </c>
      <c r="G160" s="3">
        <v>56311</v>
      </c>
      <c r="H160" s="3">
        <v>77020</v>
      </c>
      <c r="I160" s="3">
        <v>89279</v>
      </c>
      <c r="J160" s="3">
        <v>80309</v>
      </c>
      <c r="K160" s="3">
        <v>79429</v>
      </c>
      <c r="L160" s="3">
        <v>76663</v>
      </c>
      <c r="M160" s="3">
        <v>75183</v>
      </c>
      <c r="N160" s="3">
        <v>72320</v>
      </c>
      <c r="O160" s="3">
        <v>67831</v>
      </c>
      <c r="P160" s="3">
        <v>64949</v>
      </c>
      <c r="Q160" s="3">
        <v>70178</v>
      </c>
      <c r="R160" s="3">
        <v>78319</v>
      </c>
      <c r="S160" s="3">
        <v>84740</v>
      </c>
      <c r="T160" s="3">
        <v>90330</v>
      </c>
      <c r="U160" s="3">
        <v>98816</v>
      </c>
      <c r="V160" s="3">
        <v>101653</v>
      </c>
      <c r="W160" s="3">
        <v>85645</v>
      </c>
      <c r="X160" s="3">
        <v>66500</v>
      </c>
      <c r="Y160" s="3">
        <v>54437</v>
      </c>
    </row>
    <row r="161" spans="1:25" x14ac:dyDescent="0.2">
      <c r="A161" s="10">
        <v>44713</v>
      </c>
      <c r="B161" s="3">
        <v>48671</v>
      </c>
      <c r="C161" s="3">
        <v>43393</v>
      </c>
      <c r="D161" s="3">
        <v>42481</v>
      </c>
      <c r="E161" s="3">
        <v>43498</v>
      </c>
      <c r="F161" s="3">
        <v>45435</v>
      </c>
      <c r="G161" s="3">
        <v>54364</v>
      </c>
      <c r="H161" s="3">
        <v>65789</v>
      </c>
      <c r="I161" s="3">
        <v>78675</v>
      </c>
      <c r="J161" s="3">
        <v>77402</v>
      </c>
      <c r="K161" s="3">
        <v>83727</v>
      </c>
      <c r="L161" s="3">
        <v>77192</v>
      </c>
      <c r="M161" s="3">
        <v>74375</v>
      </c>
      <c r="N161" s="3">
        <v>76540</v>
      </c>
      <c r="O161" s="3">
        <v>69444</v>
      </c>
      <c r="P161" s="3">
        <v>66505</v>
      </c>
      <c r="Q161" s="3">
        <v>73663</v>
      </c>
      <c r="R161" s="3">
        <v>79649</v>
      </c>
      <c r="S161" s="3">
        <v>85209</v>
      </c>
      <c r="T161" s="3">
        <v>91312</v>
      </c>
      <c r="U161" s="3">
        <v>95885</v>
      </c>
      <c r="V161" s="3">
        <v>99350</v>
      </c>
      <c r="W161" s="3">
        <v>87774</v>
      </c>
      <c r="X161" s="3">
        <v>68944</v>
      </c>
      <c r="Y161" s="3">
        <v>58040</v>
      </c>
    </row>
    <row r="162" spans="1:25" x14ac:dyDescent="0.2">
      <c r="A162" s="10">
        <v>44714</v>
      </c>
      <c r="B162" s="3">
        <v>48712</v>
      </c>
      <c r="C162" s="3">
        <v>43725</v>
      </c>
      <c r="D162" s="3">
        <v>42911</v>
      </c>
      <c r="E162" s="3">
        <v>43012</v>
      </c>
      <c r="F162" s="3">
        <v>45023</v>
      </c>
      <c r="G162" s="3">
        <v>51517</v>
      </c>
      <c r="H162" s="3">
        <v>62942</v>
      </c>
      <c r="I162" s="3">
        <v>78725</v>
      </c>
      <c r="J162" s="3">
        <v>77456</v>
      </c>
      <c r="K162" s="3">
        <v>83780</v>
      </c>
      <c r="L162" s="3">
        <v>77246</v>
      </c>
      <c r="M162" s="3">
        <v>74446</v>
      </c>
      <c r="N162" s="3">
        <v>76617</v>
      </c>
      <c r="O162" s="3">
        <v>69517</v>
      </c>
      <c r="P162" s="3">
        <v>66588</v>
      </c>
      <c r="Q162" s="3">
        <v>73745</v>
      </c>
      <c r="R162" s="3">
        <v>79738</v>
      </c>
      <c r="S162" s="3">
        <v>85271</v>
      </c>
      <c r="T162" s="3">
        <v>91314</v>
      </c>
      <c r="U162" s="3">
        <v>96072</v>
      </c>
      <c r="V162" s="3">
        <v>99605</v>
      </c>
      <c r="W162" s="3">
        <v>87993</v>
      </c>
      <c r="X162" s="3">
        <v>69123</v>
      </c>
      <c r="Y162" s="3">
        <v>58085</v>
      </c>
    </row>
    <row r="163" spans="1:25" x14ac:dyDescent="0.2">
      <c r="A163" s="10">
        <v>44715</v>
      </c>
      <c r="B163" s="3">
        <v>48853</v>
      </c>
      <c r="C163" s="3">
        <v>44351</v>
      </c>
      <c r="D163" s="3">
        <v>42692</v>
      </c>
      <c r="E163" s="3">
        <v>42827</v>
      </c>
      <c r="F163" s="3">
        <v>44959</v>
      </c>
      <c r="G163" s="3">
        <v>51177</v>
      </c>
      <c r="H163" s="3">
        <v>62403</v>
      </c>
      <c r="I163" s="3">
        <v>78637</v>
      </c>
      <c r="J163" s="3">
        <v>77371</v>
      </c>
      <c r="K163" s="3">
        <v>83679</v>
      </c>
      <c r="L163" s="3">
        <v>77154</v>
      </c>
      <c r="M163" s="3">
        <v>74324</v>
      </c>
      <c r="N163" s="3">
        <v>76484</v>
      </c>
      <c r="O163" s="3">
        <v>69389</v>
      </c>
      <c r="P163" s="3">
        <v>66437</v>
      </c>
      <c r="Q163" s="3">
        <v>73557</v>
      </c>
      <c r="R163" s="3">
        <v>79539</v>
      </c>
      <c r="S163" s="3">
        <v>85106</v>
      </c>
      <c r="T163" s="3">
        <v>91157</v>
      </c>
      <c r="U163" s="3">
        <v>95796</v>
      </c>
      <c r="V163" s="3">
        <v>99290</v>
      </c>
      <c r="W163" s="3">
        <v>87751</v>
      </c>
      <c r="X163" s="3">
        <v>68911</v>
      </c>
      <c r="Y163" s="3">
        <v>58022</v>
      </c>
    </row>
    <row r="164" spans="1:25" x14ac:dyDescent="0.2">
      <c r="A164" s="10">
        <v>44716</v>
      </c>
      <c r="B164" s="3">
        <v>48825</v>
      </c>
      <c r="C164" s="3">
        <v>44080</v>
      </c>
      <c r="D164" s="3">
        <v>42913</v>
      </c>
      <c r="E164" s="3">
        <v>42391</v>
      </c>
      <c r="F164" s="3">
        <v>43139</v>
      </c>
      <c r="G164" s="3">
        <v>48748</v>
      </c>
      <c r="H164" s="3">
        <v>57950</v>
      </c>
      <c r="I164" s="3">
        <v>72405</v>
      </c>
      <c r="J164" s="3">
        <v>78432</v>
      </c>
      <c r="K164" s="3">
        <v>90408</v>
      </c>
      <c r="L164" s="3">
        <v>83693</v>
      </c>
      <c r="M164" s="3">
        <v>79406</v>
      </c>
      <c r="N164" s="3">
        <v>78352</v>
      </c>
      <c r="O164" s="3">
        <v>72553</v>
      </c>
      <c r="P164" s="3">
        <v>71752</v>
      </c>
      <c r="Q164" s="3">
        <v>73485</v>
      </c>
      <c r="R164" s="3">
        <v>77632</v>
      </c>
      <c r="S164" s="3">
        <v>84231</v>
      </c>
      <c r="T164" s="3">
        <v>90046</v>
      </c>
      <c r="U164" s="3">
        <v>95669</v>
      </c>
      <c r="V164" s="3">
        <v>95464</v>
      </c>
      <c r="W164" s="3">
        <v>86254</v>
      </c>
      <c r="X164" s="3">
        <v>69232</v>
      </c>
      <c r="Y164" s="3">
        <v>58003</v>
      </c>
    </row>
    <row r="165" spans="1:25" x14ac:dyDescent="0.2">
      <c r="A165" s="10">
        <v>44717</v>
      </c>
      <c r="B165" s="3">
        <v>48516</v>
      </c>
      <c r="C165" s="3">
        <v>43468</v>
      </c>
      <c r="D165" s="3">
        <v>42292</v>
      </c>
      <c r="E165" s="3">
        <v>41763</v>
      </c>
      <c r="F165" s="3">
        <v>42458</v>
      </c>
      <c r="G165" s="3">
        <v>48502</v>
      </c>
      <c r="H165" s="3">
        <v>57643</v>
      </c>
      <c r="I165" s="3">
        <v>72031</v>
      </c>
      <c r="J165" s="3">
        <v>78046</v>
      </c>
      <c r="K165" s="3">
        <v>89935</v>
      </c>
      <c r="L165" s="3">
        <v>83244</v>
      </c>
      <c r="M165" s="3">
        <v>78970</v>
      </c>
      <c r="N165" s="3">
        <v>77897</v>
      </c>
      <c r="O165" s="3">
        <v>72127</v>
      </c>
      <c r="P165" s="3">
        <v>71357</v>
      </c>
      <c r="Q165" s="3">
        <v>73088</v>
      </c>
      <c r="R165" s="3">
        <v>77184</v>
      </c>
      <c r="S165" s="3">
        <v>83764</v>
      </c>
      <c r="T165" s="3">
        <v>89571</v>
      </c>
      <c r="U165" s="3">
        <v>95007</v>
      </c>
      <c r="V165" s="3">
        <v>94766</v>
      </c>
      <c r="W165" s="3">
        <v>85779</v>
      </c>
      <c r="X165" s="3">
        <v>68879</v>
      </c>
      <c r="Y165" s="3">
        <v>57703</v>
      </c>
    </row>
    <row r="166" spans="1:25" x14ac:dyDescent="0.2">
      <c r="A166" s="10">
        <v>44718</v>
      </c>
      <c r="B166" s="3">
        <v>47916</v>
      </c>
      <c r="C166" s="3">
        <v>42889</v>
      </c>
      <c r="D166" s="3">
        <v>41614</v>
      </c>
      <c r="E166" s="3">
        <v>41815</v>
      </c>
      <c r="F166" s="3">
        <v>44142</v>
      </c>
      <c r="G166" s="3">
        <v>50877</v>
      </c>
      <c r="H166" s="3">
        <v>61469</v>
      </c>
      <c r="I166" s="3">
        <v>77464</v>
      </c>
      <c r="J166" s="3">
        <v>76216</v>
      </c>
      <c r="K166" s="3">
        <v>82421</v>
      </c>
      <c r="L166" s="3">
        <v>75991</v>
      </c>
      <c r="M166" s="3">
        <v>73240</v>
      </c>
      <c r="N166" s="3">
        <v>75397</v>
      </c>
      <c r="O166" s="3">
        <v>68419</v>
      </c>
      <c r="P166" s="3">
        <v>65499</v>
      </c>
      <c r="Q166" s="3">
        <v>72542</v>
      </c>
      <c r="R166" s="3">
        <v>78426</v>
      </c>
      <c r="S166" s="3">
        <v>83917</v>
      </c>
      <c r="T166" s="3">
        <v>89877</v>
      </c>
      <c r="U166" s="3">
        <v>94532</v>
      </c>
      <c r="V166" s="3">
        <v>97986</v>
      </c>
      <c r="W166" s="3">
        <v>86591</v>
      </c>
      <c r="X166" s="3">
        <v>67898</v>
      </c>
      <c r="Y166" s="3">
        <v>57152</v>
      </c>
    </row>
    <row r="167" spans="1:25" x14ac:dyDescent="0.2">
      <c r="A167" s="10">
        <v>44719</v>
      </c>
      <c r="B167" s="3">
        <v>47914</v>
      </c>
      <c r="C167" s="3">
        <v>43775</v>
      </c>
      <c r="D167" s="3">
        <v>42278</v>
      </c>
      <c r="E167" s="3">
        <v>42149</v>
      </c>
      <c r="F167" s="3">
        <v>44423</v>
      </c>
      <c r="G167" s="3">
        <v>50250</v>
      </c>
      <c r="H167" s="3">
        <v>61471</v>
      </c>
      <c r="I167" s="3">
        <v>77456</v>
      </c>
      <c r="J167" s="3">
        <v>76219</v>
      </c>
      <c r="K167" s="3">
        <v>82438</v>
      </c>
      <c r="L167" s="3">
        <v>76029</v>
      </c>
      <c r="M167" s="3">
        <v>73267</v>
      </c>
      <c r="N167" s="3">
        <v>75434</v>
      </c>
      <c r="O167" s="3">
        <v>68446</v>
      </c>
      <c r="P167" s="3">
        <v>65537</v>
      </c>
      <c r="Q167" s="3">
        <v>72575</v>
      </c>
      <c r="R167" s="3">
        <v>78446</v>
      </c>
      <c r="S167" s="3">
        <v>83907</v>
      </c>
      <c r="T167" s="3">
        <v>90011</v>
      </c>
      <c r="U167" s="3">
        <v>94495</v>
      </c>
      <c r="V167" s="3">
        <v>97913</v>
      </c>
      <c r="W167" s="3">
        <v>86369</v>
      </c>
      <c r="X167" s="3">
        <v>67878</v>
      </c>
      <c r="Y167" s="3">
        <v>57150</v>
      </c>
    </row>
    <row r="168" spans="1:25" x14ac:dyDescent="0.2">
      <c r="A168" s="10">
        <v>44720</v>
      </c>
      <c r="B168" s="3">
        <v>48648</v>
      </c>
      <c r="C168" s="3">
        <v>44205</v>
      </c>
      <c r="D168" s="3">
        <v>42623</v>
      </c>
      <c r="E168" s="3">
        <v>42820</v>
      </c>
      <c r="F168" s="3">
        <v>45454</v>
      </c>
      <c r="G168" s="3">
        <v>51522</v>
      </c>
      <c r="H168" s="3">
        <v>62698</v>
      </c>
      <c r="I168" s="3">
        <v>77099</v>
      </c>
      <c r="J168" s="3">
        <v>75864</v>
      </c>
      <c r="K168" s="3">
        <v>82029</v>
      </c>
      <c r="L168" s="3">
        <v>75639</v>
      </c>
      <c r="M168" s="3">
        <v>72893</v>
      </c>
      <c r="N168" s="3">
        <v>75030</v>
      </c>
      <c r="O168" s="3">
        <v>68082</v>
      </c>
      <c r="P168" s="3">
        <v>65149</v>
      </c>
      <c r="Q168" s="3">
        <v>72140</v>
      </c>
      <c r="R168" s="3">
        <v>78001</v>
      </c>
      <c r="S168" s="3">
        <v>83475</v>
      </c>
      <c r="T168" s="3">
        <v>89395</v>
      </c>
      <c r="U168" s="3">
        <v>93886</v>
      </c>
      <c r="V168" s="3">
        <v>97270</v>
      </c>
      <c r="W168" s="3">
        <v>86007</v>
      </c>
      <c r="X168" s="3">
        <v>67594</v>
      </c>
      <c r="Y168" s="3">
        <v>56911</v>
      </c>
    </row>
    <row r="169" spans="1:25" x14ac:dyDescent="0.2">
      <c r="A169" s="10">
        <v>44721</v>
      </c>
      <c r="B169" s="3">
        <v>48842</v>
      </c>
      <c r="C169" s="3">
        <v>44165</v>
      </c>
      <c r="D169" s="3">
        <v>42788</v>
      </c>
      <c r="E169" s="3">
        <v>43111</v>
      </c>
      <c r="F169" s="3">
        <v>44856</v>
      </c>
      <c r="G169" s="3">
        <v>50225</v>
      </c>
      <c r="H169" s="3">
        <v>62137</v>
      </c>
      <c r="I169" s="3">
        <v>77043</v>
      </c>
      <c r="J169" s="3">
        <v>75803</v>
      </c>
      <c r="K169" s="3">
        <v>81980</v>
      </c>
      <c r="L169" s="3">
        <v>75580</v>
      </c>
      <c r="M169" s="3">
        <v>72822</v>
      </c>
      <c r="N169" s="3">
        <v>74943</v>
      </c>
      <c r="O169" s="3">
        <v>67991</v>
      </c>
      <c r="P169" s="3">
        <v>65094</v>
      </c>
      <c r="Q169" s="3">
        <v>72078</v>
      </c>
      <c r="R169" s="3">
        <v>77941</v>
      </c>
      <c r="S169" s="3">
        <v>83380</v>
      </c>
      <c r="T169" s="3">
        <v>89313</v>
      </c>
      <c r="U169" s="3">
        <v>93801</v>
      </c>
      <c r="V169" s="3">
        <v>97211</v>
      </c>
      <c r="W169" s="3">
        <v>85922</v>
      </c>
      <c r="X169" s="3">
        <v>67544</v>
      </c>
      <c r="Y169" s="3">
        <v>56861</v>
      </c>
    </row>
    <row r="170" spans="1:25" x14ac:dyDescent="0.2">
      <c r="A170" s="10">
        <v>44722</v>
      </c>
      <c r="B170" s="3">
        <v>48642</v>
      </c>
      <c r="C170" s="3">
        <v>43627</v>
      </c>
      <c r="D170" s="3">
        <v>42152</v>
      </c>
      <c r="E170" s="3">
        <v>42869</v>
      </c>
      <c r="F170" s="3">
        <v>45144</v>
      </c>
      <c r="G170" s="3">
        <v>50988</v>
      </c>
      <c r="H170" s="3">
        <v>61943</v>
      </c>
      <c r="I170" s="3">
        <v>77067</v>
      </c>
      <c r="J170" s="3">
        <v>75818</v>
      </c>
      <c r="K170" s="3">
        <v>81993</v>
      </c>
      <c r="L170" s="3">
        <v>75590</v>
      </c>
      <c r="M170" s="3">
        <v>72851</v>
      </c>
      <c r="N170" s="3">
        <v>74985</v>
      </c>
      <c r="O170" s="3">
        <v>68045</v>
      </c>
      <c r="P170" s="3">
        <v>65141</v>
      </c>
      <c r="Q170" s="3">
        <v>72122</v>
      </c>
      <c r="R170" s="3">
        <v>77957</v>
      </c>
      <c r="S170" s="3">
        <v>83462</v>
      </c>
      <c r="T170" s="3">
        <v>89381</v>
      </c>
      <c r="U170" s="3">
        <v>93852</v>
      </c>
      <c r="V170" s="3">
        <v>97319</v>
      </c>
      <c r="W170" s="3">
        <v>86005</v>
      </c>
      <c r="X170" s="3">
        <v>67551</v>
      </c>
      <c r="Y170" s="3">
        <v>56875</v>
      </c>
    </row>
    <row r="171" spans="1:25" x14ac:dyDescent="0.2">
      <c r="A171" s="10">
        <v>44723</v>
      </c>
      <c r="B171" s="3">
        <v>48571</v>
      </c>
      <c r="C171" s="3">
        <v>44014</v>
      </c>
      <c r="D171" s="3">
        <v>42028</v>
      </c>
      <c r="E171" s="3">
        <v>41969</v>
      </c>
      <c r="F171" s="3">
        <v>42188</v>
      </c>
      <c r="G171" s="3">
        <v>47958</v>
      </c>
      <c r="H171" s="3">
        <v>57000</v>
      </c>
      <c r="I171" s="3">
        <v>71233</v>
      </c>
      <c r="J171" s="3">
        <v>77159</v>
      </c>
      <c r="K171" s="3">
        <v>88927</v>
      </c>
      <c r="L171" s="3">
        <v>82330</v>
      </c>
      <c r="M171" s="3">
        <v>78106</v>
      </c>
      <c r="N171" s="3">
        <v>77053</v>
      </c>
      <c r="O171" s="3">
        <v>71345</v>
      </c>
      <c r="P171" s="3">
        <v>70588</v>
      </c>
      <c r="Q171" s="3">
        <v>72305</v>
      </c>
      <c r="R171" s="3">
        <v>76370</v>
      </c>
      <c r="S171" s="3">
        <v>82836</v>
      </c>
      <c r="T171" s="3">
        <v>88553</v>
      </c>
      <c r="U171" s="3">
        <v>93951</v>
      </c>
      <c r="V171" s="3">
        <v>93703</v>
      </c>
      <c r="W171" s="3">
        <v>84818</v>
      </c>
      <c r="X171" s="3">
        <v>68103</v>
      </c>
      <c r="Y171" s="3">
        <v>57062</v>
      </c>
    </row>
    <row r="172" spans="1:25" x14ac:dyDescent="0.2">
      <c r="A172" s="10">
        <v>44724</v>
      </c>
      <c r="B172" s="3">
        <v>49392</v>
      </c>
      <c r="C172" s="3">
        <v>44831</v>
      </c>
      <c r="D172" s="3">
        <v>43184</v>
      </c>
      <c r="E172" s="3">
        <v>41955</v>
      </c>
      <c r="F172" s="3">
        <v>41940</v>
      </c>
      <c r="G172" s="3">
        <v>47915</v>
      </c>
      <c r="H172" s="3">
        <v>56968</v>
      </c>
      <c r="I172" s="3">
        <v>71195</v>
      </c>
      <c r="J172" s="3">
        <v>77147</v>
      </c>
      <c r="K172" s="3">
        <v>88904</v>
      </c>
      <c r="L172" s="3">
        <v>82306</v>
      </c>
      <c r="M172" s="3">
        <v>78107</v>
      </c>
      <c r="N172" s="3">
        <v>77073</v>
      </c>
      <c r="O172" s="3">
        <v>71362</v>
      </c>
      <c r="P172" s="3">
        <v>70578</v>
      </c>
      <c r="Q172" s="3">
        <v>72295</v>
      </c>
      <c r="R172" s="3">
        <v>76357</v>
      </c>
      <c r="S172" s="3">
        <v>82835</v>
      </c>
      <c r="T172" s="3">
        <v>88554</v>
      </c>
      <c r="U172" s="3">
        <v>93912</v>
      </c>
      <c r="V172" s="3">
        <v>93677</v>
      </c>
      <c r="W172" s="3">
        <v>84777</v>
      </c>
      <c r="X172" s="3">
        <v>68073</v>
      </c>
      <c r="Y172" s="3">
        <v>57412</v>
      </c>
    </row>
    <row r="173" spans="1:25" x14ac:dyDescent="0.2">
      <c r="A173" s="10">
        <v>44725</v>
      </c>
      <c r="B173" s="3">
        <v>49166</v>
      </c>
      <c r="C173" s="3">
        <v>44938</v>
      </c>
      <c r="D173" s="3">
        <v>43069</v>
      </c>
      <c r="E173" s="3">
        <v>43926</v>
      </c>
      <c r="F173" s="3">
        <v>46188</v>
      </c>
      <c r="G173" s="3">
        <v>51355</v>
      </c>
      <c r="H173" s="3">
        <v>62124</v>
      </c>
      <c r="I173" s="3">
        <v>76167</v>
      </c>
      <c r="J173" s="3">
        <v>74941</v>
      </c>
      <c r="K173" s="3">
        <v>81051</v>
      </c>
      <c r="L173" s="3">
        <v>74742</v>
      </c>
      <c r="M173" s="3">
        <v>72030</v>
      </c>
      <c r="N173" s="3">
        <v>74146</v>
      </c>
      <c r="O173" s="3">
        <v>67301</v>
      </c>
      <c r="P173" s="3">
        <v>64434</v>
      </c>
      <c r="Q173" s="3">
        <v>71356</v>
      </c>
      <c r="R173" s="3">
        <v>77125</v>
      </c>
      <c r="S173" s="3">
        <v>82480</v>
      </c>
      <c r="T173" s="3">
        <v>88406</v>
      </c>
      <c r="U173" s="3">
        <v>92935</v>
      </c>
      <c r="V173" s="3">
        <v>96225</v>
      </c>
      <c r="W173" s="3">
        <v>84921</v>
      </c>
      <c r="X173" s="3">
        <v>66755</v>
      </c>
      <c r="Y173" s="3">
        <v>56196</v>
      </c>
    </row>
    <row r="174" spans="1:25" x14ac:dyDescent="0.2">
      <c r="A174" s="10">
        <v>44726</v>
      </c>
      <c r="B174" s="3">
        <v>51835</v>
      </c>
      <c r="C174" s="3">
        <v>46946</v>
      </c>
      <c r="D174" s="3">
        <v>44829</v>
      </c>
      <c r="E174" s="3">
        <v>45760</v>
      </c>
      <c r="F174" s="3">
        <v>47622</v>
      </c>
      <c r="G174" s="3">
        <v>52442</v>
      </c>
      <c r="H174" s="3">
        <v>63584</v>
      </c>
      <c r="I174" s="3">
        <v>75654</v>
      </c>
      <c r="J174" s="3">
        <v>74440</v>
      </c>
      <c r="K174" s="3">
        <v>80542</v>
      </c>
      <c r="L174" s="3">
        <v>74244</v>
      </c>
      <c r="M174" s="3">
        <v>71551</v>
      </c>
      <c r="N174" s="3">
        <v>73655</v>
      </c>
      <c r="O174" s="3">
        <v>66840</v>
      </c>
      <c r="P174" s="3">
        <v>64012</v>
      </c>
      <c r="Q174" s="3">
        <v>70914</v>
      </c>
      <c r="R174" s="3">
        <v>76670</v>
      </c>
      <c r="S174" s="3">
        <v>81990</v>
      </c>
      <c r="T174" s="3">
        <v>87882</v>
      </c>
      <c r="U174" s="3">
        <v>92220</v>
      </c>
      <c r="V174" s="3">
        <v>95485</v>
      </c>
      <c r="W174" s="3">
        <v>84374</v>
      </c>
      <c r="X174" s="3">
        <v>68868</v>
      </c>
      <c r="Y174" s="3">
        <v>58493</v>
      </c>
    </row>
    <row r="175" spans="1:25" x14ac:dyDescent="0.2">
      <c r="A175" s="10">
        <v>44727</v>
      </c>
      <c r="B175" s="3">
        <v>49172</v>
      </c>
      <c r="C175" s="3">
        <v>44187</v>
      </c>
      <c r="D175" s="3">
        <v>42370</v>
      </c>
      <c r="E175" s="3">
        <v>42569</v>
      </c>
      <c r="F175" s="3">
        <v>44551</v>
      </c>
      <c r="G175" s="3">
        <v>50297</v>
      </c>
      <c r="H175" s="3">
        <v>60794</v>
      </c>
      <c r="I175" s="3">
        <v>75634</v>
      </c>
      <c r="J175" s="3">
        <v>74413</v>
      </c>
      <c r="K175" s="3">
        <v>80511</v>
      </c>
      <c r="L175" s="3">
        <v>74249</v>
      </c>
      <c r="M175" s="3">
        <v>71565</v>
      </c>
      <c r="N175" s="3">
        <v>73672</v>
      </c>
      <c r="O175" s="3">
        <v>66859</v>
      </c>
      <c r="P175" s="3">
        <v>64040</v>
      </c>
      <c r="Q175" s="3">
        <v>70916</v>
      </c>
      <c r="R175" s="3">
        <v>76647</v>
      </c>
      <c r="S175" s="3">
        <v>81991</v>
      </c>
      <c r="T175" s="3">
        <v>87835</v>
      </c>
      <c r="U175" s="3">
        <v>92172</v>
      </c>
      <c r="V175" s="3">
        <v>95462</v>
      </c>
      <c r="W175" s="3">
        <v>84378</v>
      </c>
      <c r="X175" s="3">
        <v>68303</v>
      </c>
      <c r="Y175" s="3">
        <v>57760</v>
      </c>
    </row>
    <row r="176" spans="1:25" x14ac:dyDescent="0.2">
      <c r="A176" s="10">
        <v>44728</v>
      </c>
      <c r="B176" s="3">
        <v>49831</v>
      </c>
      <c r="C176" s="3">
        <v>45019</v>
      </c>
      <c r="D176" s="3">
        <v>43219</v>
      </c>
      <c r="E176" s="3">
        <v>42592</v>
      </c>
      <c r="F176" s="3">
        <v>43422</v>
      </c>
      <c r="G176" s="3">
        <v>50038</v>
      </c>
      <c r="H176" s="3">
        <v>60617</v>
      </c>
      <c r="I176" s="3">
        <v>75704</v>
      </c>
      <c r="J176" s="3">
        <v>74503</v>
      </c>
      <c r="K176" s="3">
        <v>80586</v>
      </c>
      <c r="L176" s="3">
        <v>74303</v>
      </c>
      <c r="M176" s="3">
        <v>71579</v>
      </c>
      <c r="N176" s="3">
        <v>73669</v>
      </c>
      <c r="O176" s="3">
        <v>66847</v>
      </c>
      <c r="P176" s="3">
        <v>63999</v>
      </c>
      <c r="Q176" s="3">
        <v>70838</v>
      </c>
      <c r="R176" s="3">
        <v>76568</v>
      </c>
      <c r="S176" s="3">
        <v>81915</v>
      </c>
      <c r="T176" s="3">
        <v>87725</v>
      </c>
      <c r="U176" s="3">
        <v>92145</v>
      </c>
      <c r="V176" s="3">
        <v>95559</v>
      </c>
      <c r="W176" s="3">
        <v>84378</v>
      </c>
      <c r="X176" s="3">
        <v>66330</v>
      </c>
      <c r="Y176" s="3">
        <v>55837</v>
      </c>
    </row>
    <row r="177" spans="1:25" x14ac:dyDescent="0.2">
      <c r="A177" s="10">
        <v>44729</v>
      </c>
      <c r="B177" s="3">
        <v>47636</v>
      </c>
      <c r="C177" s="3">
        <v>42042</v>
      </c>
      <c r="D177" s="3">
        <v>41921</v>
      </c>
      <c r="E177" s="3">
        <v>41163</v>
      </c>
      <c r="F177" s="3">
        <v>44813</v>
      </c>
      <c r="G177" s="3">
        <v>49874</v>
      </c>
      <c r="H177" s="3">
        <v>59712</v>
      </c>
      <c r="I177" s="3">
        <v>75670</v>
      </c>
      <c r="J177" s="3">
        <v>74468</v>
      </c>
      <c r="K177" s="3">
        <v>80531</v>
      </c>
      <c r="L177" s="3">
        <v>74259</v>
      </c>
      <c r="M177" s="3">
        <v>71563</v>
      </c>
      <c r="N177" s="3">
        <v>73654</v>
      </c>
      <c r="O177" s="3">
        <v>66827</v>
      </c>
      <c r="P177" s="3">
        <v>63969</v>
      </c>
      <c r="Q177" s="3">
        <v>70875</v>
      </c>
      <c r="R177" s="3">
        <v>76639</v>
      </c>
      <c r="S177" s="3">
        <v>82001</v>
      </c>
      <c r="T177" s="3">
        <v>87843</v>
      </c>
      <c r="U177" s="3">
        <v>92219</v>
      </c>
      <c r="V177" s="3">
        <v>95589</v>
      </c>
      <c r="W177" s="3">
        <v>84484</v>
      </c>
      <c r="X177" s="3">
        <v>66348</v>
      </c>
      <c r="Y177" s="3">
        <v>56401</v>
      </c>
    </row>
    <row r="178" spans="1:25" x14ac:dyDescent="0.2">
      <c r="A178" s="10">
        <v>44730</v>
      </c>
      <c r="B178" s="3">
        <v>47501</v>
      </c>
      <c r="C178" s="3">
        <v>42840</v>
      </c>
      <c r="D178" s="3">
        <v>40354</v>
      </c>
      <c r="E178" s="3">
        <v>39619</v>
      </c>
      <c r="F178" s="3">
        <v>41322</v>
      </c>
      <c r="G178" s="3">
        <v>47207</v>
      </c>
      <c r="H178" s="3">
        <v>56104</v>
      </c>
      <c r="I178" s="3">
        <v>70091</v>
      </c>
      <c r="J178" s="3">
        <v>75918</v>
      </c>
      <c r="K178" s="3">
        <v>87477</v>
      </c>
      <c r="L178" s="3">
        <v>80988</v>
      </c>
      <c r="M178" s="3">
        <v>76824</v>
      </c>
      <c r="N178" s="3">
        <v>75804</v>
      </c>
      <c r="O178" s="3">
        <v>70179</v>
      </c>
      <c r="P178" s="3">
        <v>69425</v>
      </c>
      <c r="Q178" s="3">
        <v>71110</v>
      </c>
      <c r="R178" s="3">
        <v>75108</v>
      </c>
      <c r="S178" s="3">
        <v>81494</v>
      </c>
      <c r="T178" s="3">
        <v>87210</v>
      </c>
      <c r="U178" s="3">
        <v>92500</v>
      </c>
      <c r="V178" s="3">
        <v>92208</v>
      </c>
      <c r="W178" s="3">
        <v>83460</v>
      </c>
      <c r="X178" s="3">
        <v>67028</v>
      </c>
      <c r="Y178" s="3">
        <v>56161</v>
      </c>
    </row>
    <row r="179" spans="1:25" x14ac:dyDescent="0.2">
      <c r="A179" s="10">
        <v>44731</v>
      </c>
      <c r="B179" s="3">
        <v>47090</v>
      </c>
      <c r="C179" s="3">
        <v>42231</v>
      </c>
      <c r="D179" s="3">
        <v>40450</v>
      </c>
      <c r="E179" s="3">
        <v>39473</v>
      </c>
      <c r="F179" s="3">
        <v>41216</v>
      </c>
      <c r="G179" s="3">
        <v>47074</v>
      </c>
      <c r="H179" s="3">
        <v>55941</v>
      </c>
      <c r="I179" s="3">
        <v>69893</v>
      </c>
      <c r="J179" s="3">
        <v>75706</v>
      </c>
      <c r="K179" s="3">
        <v>87242</v>
      </c>
      <c r="L179" s="3">
        <v>80774</v>
      </c>
      <c r="M179" s="3">
        <v>76616</v>
      </c>
      <c r="N179" s="3">
        <v>75582</v>
      </c>
      <c r="O179" s="3">
        <v>69959</v>
      </c>
      <c r="P179" s="3">
        <v>69201</v>
      </c>
      <c r="Q179" s="3">
        <v>70882</v>
      </c>
      <c r="R179" s="3">
        <v>74886</v>
      </c>
      <c r="S179" s="3">
        <v>81292</v>
      </c>
      <c r="T179" s="3">
        <v>86988</v>
      </c>
      <c r="U179" s="3">
        <v>92244</v>
      </c>
      <c r="V179" s="3">
        <v>91952</v>
      </c>
      <c r="W179" s="3">
        <v>83227</v>
      </c>
      <c r="X179" s="3">
        <v>66842</v>
      </c>
      <c r="Y179" s="3">
        <v>56013</v>
      </c>
    </row>
    <row r="180" spans="1:25" x14ac:dyDescent="0.2">
      <c r="A180" s="10">
        <v>44732</v>
      </c>
      <c r="B180" s="3">
        <v>47650</v>
      </c>
      <c r="C180" s="3">
        <v>43355</v>
      </c>
      <c r="D180" s="3">
        <v>41447</v>
      </c>
      <c r="E180" s="3">
        <v>42374</v>
      </c>
      <c r="F180" s="3">
        <v>44630</v>
      </c>
      <c r="G180" s="3">
        <v>50170</v>
      </c>
      <c r="H180" s="3">
        <v>59085</v>
      </c>
      <c r="I180" s="3">
        <v>74860</v>
      </c>
      <c r="J180" s="3">
        <v>73632</v>
      </c>
      <c r="K180" s="3">
        <v>79618</v>
      </c>
      <c r="L180" s="3">
        <v>73386</v>
      </c>
      <c r="M180" s="3">
        <v>70708</v>
      </c>
      <c r="N180" s="3">
        <v>72793</v>
      </c>
      <c r="O180" s="3">
        <v>66042</v>
      </c>
      <c r="P180" s="3">
        <v>63228</v>
      </c>
      <c r="Q180" s="3">
        <v>70031</v>
      </c>
      <c r="R180" s="3">
        <v>75763</v>
      </c>
      <c r="S180" s="3">
        <v>81090</v>
      </c>
      <c r="T180" s="3">
        <v>86869</v>
      </c>
      <c r="U180" s="3">
        <v>91222</v>
      </c>
      <c r="V180" s="3">
        <v>94520</v>
      </c>
      <c r="W180" s="3">
        <v>83554</v>
      </c>
      <c r="X180" s="3">
        <v>65676</v>
      </c>
      <c r="Y180" s="3">
        <v>55304</v>
      </c>
    </row>
    <row r="181" spans="1:25" x14ac:dyDescent="0.2">
      <c r="A181" s="10">
        <v>44733</v>
      </c>
      <c r="B181" s="3">
        <v>46022</v>
      </c>
      <c r="C181" s="3">
        <v>41558</v>
      </c>
      <c r="D181" s="3">
        <v>40153</v>
      </c>
      <c r="E181" s="3">
        <v>40736</v>
      </c>
      <c r="F181" s="3">
        <v>42669</v>
      </c>
      <c r="G181" s="3">
        <v>48220</v>
      </c>
      <c r="H181" s="3">
        <v>58651</v>
      </c>
      <c r="I181" s="3">
        <v>74316</v>
      </c>
      <c r="J181" s="3">
        <v>73094</v>
      </c>
      <c r="K181" s="3">
        <v>79063</v>
      </c>
      <c r="L181" s="3">
        <v>72918</v>
      </c>
      <c r="M181" s="3">
        <v>70270</v>
      </c>
      <c r="N181" s="3">
        <v>72341</v>
      </c>
      <c r="O181" s="3">
        <v>65639</v>
      </c>
      <c r="P181" s="3">
        <v>62848</v>
      </c>
      <c r="Q181" s="3">
        <v>69621</v>
      </c>
      <c r="R181" s="3">
        <v>75269</v>
      </c>
      <c r="S181" s="3">
        <v>80507</v>
      </c>
      <c r="T181" s="3">
        <v>86290</v>
      </c>
      <c r="U181" s="3">
        <v>90772</v>
      </c>
      <c r="V181" s="3">
        <v>93893</v>
      </c>
      <c r="W181" s="3">
        <v>82880</v>
      </c>
      <c r="X181" s="3">
        <v>65147</v>
      </c>
      <c r="Y181" s="3">
        <v>54854</v>
      </c>
    </row>
    <row r="182" spans="1:25" x14ac:dyDescent="0.2">
      <c r="A182" s="10">
        <v>44734</v>
      </c>
      <c r="B182" s="3">
        <v>46616</v>
      </c>
      <c r="C182" s="3">
        <v>41802</v>
      </c>
      <c r="D182" s="3">
        <v>40965</v>
      </c>
      <c r="E182" s="3">
        <v>41302</v>
      </c>
      <c r="F182" s="3">
        <v>43409</v>
      </c>
      <c r="G182" s="3">
        <v>48450</v>
      </c>
      <c r="H182" s="3">
        <v>58659</v>
      </c>
      <c r="I182" s="3">
        <v>74331</v>
      </c>
      <c r="J182" s="3">
        <v>73138</v>
      </c>
      <c r="K182" s="3">
        <v>79096</v>
      </c>
      <c r="L182" s="3">
        <v>72949</v>
      </c>
      <c r="M182" s="3">
        <v>70306</v>
      </c>
      <c r="N182" s="3">
        <v>72378</v>
      </c>
      <c r="O182" s="3">
        <v>65657</v>
      </c>
      <c r="P182" s="3">
        <v>62854</v>
      </c>
      <c r="Q182" s="3">
        <v>69585</v>
      </c>
      <c r="R182" s="3">
        <v>75230</v>
      </c>
      <c r="S182" s="3">
        <v>80502</v>
      </c>
      <c r="T182" s="3">
        <v>86203</v>
      </c>
      <c r="U182" s="3">
        <v>90502</v>
      </c>
      <c r="V182" s="3">
        <v>93845</v>
      </c>
      <c r="W182" s="3">
        <v>82929</v>
      </c>
      <c r="X182" s="3">
        <v>65161</v>
      </c>
      <c r="Y182" s="3">
        <v>54869</v>
      </c>
    </row>
    <row r="183" spans="1:25" x14ac:dyDescent="0.2">
      <c r="A183" s="10">
        <v>44735</v>
      </c>
      <c r="B183" s="3">
        <v>45850</v>
      </c>
      <c r="C183" s="3">
        <v>41281</v>
      </c>
      <c r="D183" s="3">
        <v>39339</v>
      </c>
      <c r="E183" s="3">
        <v>39231</v>
      </c>
      <c r="F183" s="3">
        <v>41784</v>
      </c>
      <c r="G183" s="3">
        <v>48074</v>
      </c>
      <c r="H183" s="3">
        <v>58465</v>
      </c>
      <c r="I183" s="3">
        <v>74128</v>
      </c>
      <c r="J183" s="3">
        <v>72906</v>
      </c>
      <c r="K183" s="3">
        <v>78806</v>
      </c>
      <c r="L183" s="3">
        <v>72733</v>
      </c>
      <c r="M183" s="3">
        <v>70089</v>
      </c>
      <c r="N183" s="3">
        <v>72140</v>
      </c>
      <c r="O183" s="3">
        <v>65462</v>
      </c>
      <c r="P183" s="3">
        <v>62693</v>
      </c>
      <c r="Q183" s="3">
        <v>69376</v>
      </c>
      <c r="R183" s="3">
        <v>75038</v>
      </c>
      <c r="S183" s="3">
        <v>80266</v>
      </c>
      <c r="T183" s="3">
        <v>85922</v>
      </c>
      <c r="U183" s="3">
        <v>90221</v>
      </c>
      <c r="V183" s="3">
        <v>93508</v>
      </c>
      <c r="W183" s="3">
        <v>82642</v>
      </c>
      <c r="X183" s="3">
        <v>64938</v>
      </c>
      <c r="Y183" s="3">
        <v>54678</v>
      </c>
    </row>
    <row r="184" spans="1:25" x14ac:dyDescent="0.2">
      <c r="A184" s="10">
        <v>44736</v>
      </c>
      <c r="B184" s="3">
        <v>46805</v>
      </c>
      <c r="C184" s="3">
        <v>41567</v>
      </c>
      <c r="D184" s="3">
        <v>41159</v>
      </c>
      <c r="E184" s="3">
        <v>41223</v>
      </c>
      <c r="F184" s="3">
        <v>43064</v>
      </c>
      <c r="G184" s="3">
        <v>48152</v>
      </c>
      <c r="H184" s="3">
        <v>58543</v>
      </c>
      <c r="I184" s="3">
        <v>74197</v>
      </c>
      <c r="J184" s="3">
        <v>73033</v>
      </c>
      <c r="K184" s="3">
        <v>78997</v>
      </c>
      <c r="L184" s="3">
        <v>72867</v>
      </c>
      <c r="M184" s="3">
        <v>70243</v>
      </c>
      <c r="N184" s="3">
        <v>72273</v>
      </c>
      <c r="O184" s="3">
        <v>65585</v>
      </c>
      <c r="P184" s="3">
        <v>62823</v>
      </c>
      <c r="Q184" s="3">
        <v>69542</v>
      </c>
      <c r="R184" s="3">
        <v>75168</v>
      </c>
      <c r="S184" s="3">
        <v>80438</v>
      </c>
      <c r="T184" s="3">
        <v>86153</v>
      </c>
      <c r="U184" s="3">
        <v>90458</v>
      </c>
      <c r="V184" s="3">
        <v>93775</v>
      </c>
      <c r="W184" s="3">
        <v>82882</v>
      </c>
      <c r="X184" s="3">
        <v>67767</v>
      </c>
      <c r="Y184" s="3">
        <v>56034</v>
      </c>
    </row>
    <row r="185" spans="1:25" x14ac:dyDescent="0.2">
      <c r="A185" s="10">
        <v>44737</v>
      </c>
      <c r="B185" s="3">
        <v>49645</v>
      </c>
      <c r="C185" s="3">
        <v>43883</v>
      </c>
      <c r="D185" s="3">
        <v>42235</v>
      </c>
      <c r="E185" s="3">
        <v>40739</v>
      </c>
      <c r="F185" s="3">
        <v>41739</v>
      </c>
      <c r="G185" s="3">
        <v>46455</v>
      </c>
      <c r="H185" s="3">
        <v>55251</v>
      </c>
      <c r="I185" s="3">
        <v>69049</v>
      </c>
      <c r="J185" s="3">
        <v>74809</v>
      </c>
      <c r="K185" s="3">
        <v>86225</v>
      </c>
      <c r="L185" s="3">
        <v>79831</v>
      </c>
      <c r="M185" s="3">
        <v>75745</v>
      </c>
      <c r="N185" s="3">
        <v>74747</v>
      </c>
      <c r="O185" s="3">
        <v>69725</v>
      </c>
      <c r="P185" s="3">
        <v>68491</v>
      </c>
      <c r="Q185" s="3">
        <v>72565</v>
      </c>
      <c r="R185" s="3">
        <v>78272</v>
      </c>
      <c r="S185" s="3">
        <v>91131</v>
      </c>
      <c r="T185" s="3">
        <v>95498</v>
      </c>
      <c r="U185" s="3">
        <v>99265</v>
      </c>
      <c r="V185" s="3">
        <v>97225</v>
      </c>
      <c r="W185" s="3">
        <v>90696</v>
      </c>
      <c r="X185" s="3">
        <v>78388</v>
      </c>
      <c r="Y185" s="3">
        <v>65317</v>
      </c>
    </row>
    <row r="186" spans="1:25" x14ac:dyDescent="0.2">
      <c r="A186" s="10">
        <v>44738</v>
      </c>
      <c r="B186" s="3">
        <v>57153</v>
      </c>
      <c r="C186" s="3">
        <v>51068</v>
      </c>
      <c r="D186" s="3">
        <v>48546</v>
      </c>
      <c r="E186" s="3">
        <v>46981</v>
      </c>
      <c r="F186" s="3">
        <v>46187</v>
      </c>
      <c r="G186" s="3">
        <v>48786</v>
      </c>
      <c r="H186" s="3">
        <v>55311</v>
      </c>
      <c r="I186" s="3">
        <v>69101</v>
      </c>
      <c r="J186" s="3">
        <v>74868</v>
      </c>
      <c r="K186" s="3">
        <v>86280</v>
      </c>
      <c r="L186" s="3">
        <v>79902</v>
      </c>
      <c r="M186" s="3">
        <v>75829</v>
      </c>
      <c r="N186" s="3">
        <v>75264</v>
      </c>
      <c r="O186" s="3">
        <v>73085</v>
      </c>
      <c r="P186" s="3">
        <v>73045</v>
      </c>
      <c r="Q186" s="3">
        <v>74878</v>
      </c>
      <c r="R186" s="3">
        <v>82696</v>
      </c>
      <c r="S186" s="3">
        <v>92583</v>
      </c>
      <c r="T186" s="3">
        <v>99931</v>
      </c>
      <c r="U186" s="3">
        <v>101354</v>
      </c>
      <c r="V186" s="3">
        <v>99013</v>
      </c>
      <c r="W186" s="3">
        <v>90285</v>
      </c>
      <c r="X186" s="3">
        <v>74922</v>
      </c>
      <c r="Y186" s="3">
        <v>64951</v>
      </c>
    </row>
    <row r="187" spans="1:25" x14ac:dyDescent="0.2">
      <c r="A187" s="10">
        <v>44739</v>
      </c>
      <c r="B187" s="3">
        <v>54653</v>
      </c>
      <c r="C187" s="3">
        <v>49296</v>
      </c>
      <c r="D187" s="3">
        <v>47240</v>
      </c>
      <c r="E187" s="3">
        <v>45357</v>
      </c>
      <c r="F187" s="3">
        <v>46950</v>
      </c>
      <c r="G187" s="3">
        <v>52232</v>
      </c>
      <c r="H187" s="3">
        <v>61651</v>
      </c>
      <c r="I187" s="3">
        <v>74045</v>
      </c>
      <c r="J187" s="3">
        <v>72879</v>
      </c>
      <c r="K187" s="3">
        <v>78800</v>
      </c>
      <c r="L187" s="3">
        <v>72684</v>
      </c>
      <c r="M187" s="3">
        <v>70531</v>
      </c>
      <c r="N187" s="3">
        <v>72033</v>
      </c>
      <c r="O187" s="3">
        <v>66095</v>
      </c>
      <c r="P187" s="3">
        <v>63303</v>
      </c>
      <c r="Q187" s="3">
        <v>69242</v>
      </c>
      <c r="R187" s="3">
        <v>75025</v>
      </c>
      <c r="S187" s="3">
        <v>81027</v>
      </c>
      <c r="T187" s="3">
        <v>87546</v>
      </c>
      <c r="U187" s="3">
        <v>90065</v>
      </c>
      <c r="V187" s="3">
        <v>93309</v>
      </c>
      <c r="W187" s="3">
        <v>82472</v>
      </c>
      <c r="X187" s="3">
        <v>67058</v>
      </c>
      <c r="Y187" s="3">
        <v>56057</v>
      </c>
    </row>
    <row r="188" spans="1:25" x14ac:dyDescent="0.2">
      <c r="A188" s="10">
        <v>44740</v>
      </c>
      <c r="B188" s="3">
        <v>50294</v>
      </c>
      <c r="C188" s="3">
        <v>44936</v>
      </c>
      <c r="D188" s="3">
        <v>42671</v>
      </c>
      <c r="E188" s="3">
        <v>43061</v>
      </c>
      <c r="F188" s="3">
        <v>44459</v>
      </c>
      <c r="G188" s="3">
        <v>48531</v>
      </c>
      <c r="H188" s="3">
        <v>58761</v>
      </c>
      <c r="I188" s="3">
        <v>73688</v>
      </c>
      <c r="J188" s="3">
        <v>72537</v>
      </c>
      <c r="K188" s="3">
        <v>78444</v>
      </c>
      <c r="L188" s="3">
        <v>72387</v>
      </c>
      <c r="M188" s="3">
        <v>69757</v>
      </c>
      <c r="N188" s="3">
        <v>71795</v>
      </c>
      <c r="O188" s="3">
        <v>65156</v>
      </c>
      <c r="P188" s="3">
        <v>62369</v>
      </c>
      <c r="Q188" s="3">
        <v>69032</v>
      </c>
      <c r="R188" s="3">
        <v>74625</v>
      </c>
      <c r="S188" s="3">
        <v>80855</v>
      </c>
      <c r="T188" s="3">
        <v>88507</v>
      </c>
      <c r="U188" s="3">
        <v>90303</v>
      </c>
      <c r="V188" s="3">
        <v>93151</v>
      </c>
      <c r="W188" s="3">
        <v>82179</v>
      </c>
      <c r="X188" s="3">
        <v>66393</v>
      </c>
      <c r="Y188" s="3">
        <v>55883</v>
      </c>
    </row>
    <row r="189" spans="1:25" x14ac:dyDescent="0.2">
      <c r="A189" s="10">
        <v>44741</v>
      </c>
      <c r="B189" s="3">
        <v>47310</v>
      </c>
      <c r="C189" s="3">
        <v>42477</v>
      </c>
      <c r="D189" s="3">
        <v>41243</v>
      </c>
      <c r="E189" s="3">
        <v>40595</v>
      </c>
      <c r="F189" s="3">
        <v>42188</v>
      </c>
      <c r="G189" s="3">
        <v>47790</v>
      </c>
      <c r="H189" s="3">
        <v>58120</v>
      </c>
      <c r="I189" s="3">
        <v>73689</v>
      </c>
      <c r="J189" s="3">
        <v>72544</v>
      </c>
      <c r="K189" s="3">
        <v>78472</v>
      </c>
      <c r="L189" s="3">
        <v>72372</v>
      </c>
      <c r="M189" s="3">
        <v>69755</v>
      </c>
      <c r="N189" s="3">
        <v>71800</v>
      </c>
      <c r="O189" s="3">
        <v>65153</v>
      </c>
      <c r="P189" s="3">
        <v>62381</v>
      </c>
      <c r="Q189" s="3">
        <v>69069</v>
      </c>
      <c r="R189" s="3">
        <v>74637</v>
      </c>
      <c r="S189" s="3">
        <v>81254</v>
      </c>
      <c r="T189" s="3">
        <v>88658</v>
      </c>
      <c r="U189" s="3">
        <v>92381</v>
      </c>
      <c r="V189" s="3">
        <v>92971</v>
      </c>
      <c r="W189" s="3">
        <v>85631</v>
      </c>
      <c r="X189" s="3">
        <v>70022</v>
      </c>
      <c r="Y189" s="3">
        <v>59687</v>
      </c>
    </row>
    <row r="190" spans="1:25" x14ac:dyDescent="0.2">
      <c r="A190" s="10">
        <v>44742</v>
      </c>
      <c r="B190" s="3">
        <v>48338</v>
      </c>
      <c r="C190" s="3">
        <v>44191</v>
      </c>
      <c r="D190" s="3">
        <v>43514</v>
      </c>
      <c r="E190" s="3">
        <v>42423</v>
      </c>
      <c r="F190" s="3">
        <v>44182</v>
      </c>
      <c r="G190" s="3">
        <v>48632</v>
      </c>
      <c r="H190" s="3">
        <v>59272</v>
      </c>
      <c r="I190" s="3">
        <v>73828</v>
      </c>
      <c r="J190" s="3">
        <v>72651</v>
      </c>
      <c r="K190" s="3">
        <v>78569</v>
      </c>
      <c r="L190" s="3">
        <v>72486</v>
      </c>
      <c r="M190" s="3">
        <v>69857</v>
      </c>
      <c r="N190" s="3">
        <v>71907</v>
      </c>
      <c r="O190" s="3">
        <v>65246</v>
      </c>
      <c r="P190" s="3">
        <v>62485</v>
      </c>
      <c r="Q190" s="3">
        <v>69150</v>
      </c>
      <c r="R190" s="3">
        <v>74741</v>
      </c>
      <c r="S190" s="3">
        <v>80026</v>
      </c>
      <c r="T190" s="3">
        <v>86394</v>
      </c>
      <c r="U190" s="3">
        <v>89888</v>
      </c>
      <c r="V190" s="3">
        <v>93123</v>
      </c>
      <c r="W190" s="3">
        <v>82296</v>
      </c>
      <c r="X190" s="3">
        <v>66980</v>
      </c>
      <c r="Y190" s="3">
        <v>56388</v>
      </c>
    </row>
    <row r="191" spans="1:25" x14ac:dyDescent="0.2">
      <c r="A191" s="10">
        <v>44743</v>
      </c>
      <c r="B191" s="3">
        <v>53159</v>
      </c>
      <c r="C191" s="3">
        <v>47588</v>
      </c>
      <c r="D191" s="3">
        <v>44853</v>
      </c>
      <c r="E191" s="3">
        <v>44079</v>
      </c>
      <c r="F191" s="3">
        <v>45555</v>
      </c>
      <c r="G191" s="3">
        <v>49328</v>
      </c>
      <c r="H191" s="3">
        <v>62675</v>
      </c>
      <c r="I191" s="3">
        <v>73985</v>
      </c>
      <c r="J191" s="3">
        <v>72375</v>
      </c>
      <c r="K191" s="3">
        <v>85546</v>
      </c>
      <c r="L191" s="3">
        <v>83195</v>
      </c>
      <c r="M191" s="3">
        <v>83181</v>
      </c>
      <c r="N191" s="3">
        <v>78460</v>
      </c>
      <c r="O191" s="3">
        <v>74670</v>
      </c>
      <c r="P191" s="3">
        <v>69588</v>
      </c>
      <c r="Q191" s="3">
        <v>73680</v>
      </c>
      <c r="R191" s="3">
        <v>85401</v>
      </c>
      <c r="S191" s="3">
        <v>87633</v>
      </c>
      <c r="T191" s="3">
        <v>93424</v>
      </c>
      <c r="U191" s="3">
        <v>94152</v>
      </c>
      <c r="V191" s="3">
        <v>101882</v>
      </c>
      <c r="W191" s="3">
        <v>95306</v>
      </c>
      <c r="X191" s="3">
        <v>77347</v>
      </c>
      <c r="Y191" s="3">
        <v>64930</v>
      </c>
    </row>
    <row r="192" spans="1:25" x14ac:dyDescent="0.2">
      <c r="A192" s="10">
        <v>44744</v>
      </c>
      <c r="B192" s="3">
        <v>56431</v>
      </c>
      <c r="C192" s="3">
        <v>50265</v>
      </c>
      <c r="D192" s="3">
        <v>47883</v>
      </c>
      <c r="E192" s="3">
        <v>47417</v>
      </c>
      <c r="F192" s="3">
        <v>48100</v>
      </c>
      <c r="G192" s="3">
        <v>48972</v>
      </c>
      <c r="H192" s="3">
        <v>60516</v>
      </c>
      <c r="I192" s="3">
        <v>71850</v>
      </c>
      <c r="J192" s="3">
        <v>74022</v>
      </c>
      <c r="K192" s="3">
        <v>87085</v>
      </c>
      <c r="L192" s="3">
        <v>85820</v>
      </c>
      <c r="M192" s="3">
        <v>84140</v>
      </c>
      <c r="N192" s="3">
        <v>79282</v>
      </c>
      <c r="O192" s="3">
        <v>74782</v>
      </c>
      <c r="P192" s="3">
        <v>70469</v>
      </c>
      <c r="Q192" s="3">
        <v>74583</v>
      </c>
      <c r="R192" s="3">
        <v>84108</v>
      </c>
      <c r="S192" s="3">
        <v>86516</v>
      </c>
      <c r="T192" s="3">
        <v>90904</v>
      </c>
      <c r="U192" s="3">
        <v>96191</v>
      </c>
      <c r="V192" s="3">
        <v>101235</v>
      </c>
      <c r="W192" s="3">
        <v>92742</v>
      </c>
      <c r="X192" s="3">
        <v>76253</v>
      </c>
      <c r="Y192" s="3">
        <v>62105</v>
      </c>
    </row>
    <row r="193" spans="1:25" x14ac:dyDescent="0.2">
      <c r="A193" s="10">
        <v>44745</v>
      </c>
      <c r="B193" s="3">
        <v>54410</v>
      </c>
      <c r="C193" s="3">
        <v>47770</v>
      </c>
      <c r="D193" s="3">
        <v>45465</v>
      </c>
      <c r="E193" s="3">
        <v>44810</v>
      </c>
      <c r="F193" s="3">
        <v>44536</v>
      </c>
      <c r="G193" s="3">
        <v>48134</v>
      </c>
      <c r="H193" s="3">
        <v>60447</v>
      </c>
      <c r="I193" s="3">
        <v>71804</v>
      </c>
      <c r="J193" s="3">
        <v>73989</v>
      </c>
      <c r="K193" s="3">
        <v>87089</v>
      </c>
      <c r="L193" s="3">
        <v>85818</v>
      </c>
      <c r="M193" s="3">
        <v>84123</v>
      </c>
      <c r="N193" s="3">
        <v>79258</v>
      </c>
      <c r="O193" s="3">
        <v>74765</v>
      </c>
      <c r="P193" s="3">
        <v>70436</v>
      </c>
      <c r="Q193" s="3">
        <v>74574</v>
      </c>
      <c r="R193" s="3">
        <v>84127</v>
      </c>
      <c r="S193" s="3">
        <v>86514</v>
      </c>
      <c r="T193" s="3">
        <v>90575</v>
      </c>
      <c r="U193" s="3">
        <v>94731</v>
      </c>
      <c r="V193" s="3">
        <v>101212</v>
      </c>
      <c r="W193" s="3">
        <v>92754</v>
      </c>
      <c r="X193" s="3">
        <v>75806</v>
      </c>
      <c r="Y193" s="3">
        <v>62158</v>
      </c>
    </row>
    <row r="194" spans="1:25" x14ac:dyDescent="0.2">
      <c r="A194" s="10">
        <v>44746</v>
      </c>
      <c r="B194" s="3">
        <v>54265</v>
      </c>
      <c r="C194" s="3">
        <v>48320</v>
      </c>
      <c r="D194" s="3">
        <v>46104</v>
      </c>
      <c r="E194" s="3">
        <v>45225</v>
      </c>
      <c r="F194" s="3">
        <v>44977</v>
      </c>
      <c r="G194" s="3">
        <v>48176</v>
      </c>
      <c r="H194" s="3">
        <v>60501</v>
      </c>
      <c r="I194" s="3">
        <v>71848</v>
      </c>
      <c r="J194" s="3">
        <v>74046</v>
      </c>
      <c r="K194" s="3">
        <v>87125</v>
      </c>
      <c r="L194" s="3">
        <v>85834</v>
      </c>
      <c r="M194" s="3">
        <v>84128</v>
      </c>
      <c r="N194" s="3">
        <v>79257</v>
      </c>
      <c r="O194" s="3">
        <v>74780</v>
      </c>
      <c r="P194" s="3">
        <v>70474</v>
      </c>
      <c r="Q194" s="3">
        <v>74609</v>
      </c>
      <c r="R194" s="3">
        <v>84141</v>
      </c>
      <c r="S194" s="3">
        <v>86539</v>
      </c>
      <c r="T194" s="3">
        <v>90581</v>
      </c>
      <c r="U194" s="3">
        <v>94737</v>
      </c>
      <c r="V194" s="3">
        <v>101206</v>
      </c>
      <c r="W194" s="3">
        <v>92732</v>
      </c>
      <c r="X194" s="3">
        <v>75783</v>
      </c>
      <c r="Y194" s="3">
        <v>61211</v>
      </c>
    </row>
    <row r="195" spans="1:25" x14ac:dyDescent="0.2">
      <c r="A195" s="10">
        <v>44747</v>
      </c>
      <c r="B195" s="3">
        <v>53155</v>
      </c>
      <c r="C195" s="3">
        <v>47587</v>
      </c>
      <c r="D195" s="3">
        <v>44842</v>
      </c>
      <c r="E195" s="3">
        <v>43780</v>
      </c>
      <c r="F195" s="3">
        <v>45540</v>
      </c>
      <c r="G195" s="3">
        <v>49308</v>
      </c>
      <c r="H195" s="3">
        <v>62672</v>
      </c>
      <c r="I195" s="3">
        <v>73978</v>
      </c>
      <c r="J195" s="3">
        <v>72332</v>
      </c>
      <c r="K195" s="3">
        <v>85514</v>
      </c>
      <c r="L195" s="3">
        <v>83144</v>
      </c>
      <c r="M195" s="3">
        <v>83136</v>
      </c>
      <c r="N195" s="3">
        <v>78405</v>
      </c>
      <c r="O195" s="3">
        <v>74626</v>
      </c>
      <c r="P195" s="3">
        <v>69522</v>
      </c>
      <c r="Q195" s="3">
        <v>73638</v>
      </c>
      <c r="R195" s="3">
        <v>85332</v>
      </c>
      <c r="S195" s="3">
        <v>87544</v>
      </c>
      <c r="T195" s="3">
        <v>90938</v>
      </c>
      <c r="U195" s="3">
        <v>94082</v>
      </c>
      <c r="V195" s="3">
        <v>101770</v>
      </c>
      <c r="W195" s="3">
        <v>95183</v>
      </c>
      <c r="X195" s="3">
        <v>77283</v>
      </c>
      <c r="Y195" s="3">
        <v>61280</v>
      </c>
    </row>
    <row r="196" spans="1:25" x14ac:dyDescent="0.2">
      <c r="A196" s="10">
        <v>44748</v>
      </c>
      <c r="B196" s="3">
        <v>53211</v>
      </c>
      <c r="C196" s="3">
        <v>47438</v>
      </c>
      <c r="D196" s="3">
        <v>44711</v>
      </c>
      <c r="E196" s="3">
        <v>43855</v>
      </c>
      <c r="F196" s="3">
        <v>45411</v>
      </c>
      <c r="G196" s="3">
        <v>49178</v>
      </c>
      <c r="H196" s="3">
        <v>62496</v>
      </c>
      <c r="I196" s="3">
        <v>73749</v>
      </c>
      <c r="J196" s="3">
        <v>72081</v>
      </c>
      <c r="K196" s="3">
        <v>85217</v>
      </c>
      <c r="L196" s="3">
        <v>82853</v>
      </c>
      <c r="M196" s="3">
        <v>82799</v>
      </c>
      <c r="N196" s="3">
        <v>78097</v>
      </c>
      <c r="O196" s="3">
        <v>74323</v>
      </c>
      <c r="P196" s="3">
        <v>69257</v>
      </c>
      <c r="Q196" s="3">
        <v>73419</v>
      </c>
      <c r="R196" s="3">
        <v>85102</v>
      </c>
      <c r="S196" s="3">
        <v>87487</v>
      </c>
      <c r="T196" s="3">
        <v>90857</v>
      </c>
      <c r="U196" s="3">
        <v>93973</v>
      </c>
      <c r="V196" s="3">
        <v>101597</v>
      </c>
      <c r="W196" s="3">
        <v>94849</v>
      </c>
      <c r="X196" s="3">
        <v>77008</v>
      </c>
      <c r="Y196" s="3">
        <v>61054</v>
      </c>
    </row>
    <row r="197" spans="1:25" x14ac:dyDescent="0.2">
      <c r="A197" s="10">
        <v>44749</v>
      </c>
      <c r="B197" s="3">
        <v>53006</v>
      </c>
      <c r="C197" s="3">
        <v>47426</v>
      </c>
      <c r="D197" s="3">
        <v>44698</v>
      </c>
      <c r="E197" s="3">
        <v>43650</v>
      </c>
      <c r="F197" s="3">
        <v>45408</v>
      </c>
      <c r="G197" s="3">
        <v>49153</v>
      </c>
      <c r="H197" s="3">
        <v>62478</v>
      </c>
      <c r="I197" s="3">
        <v>73760</v>
      </c>
      <c r="J197" s="3">
        <v>72118</v>
      </c>
      <c r="K197" s="3">
        <v>85244</v>
      </c>
      <c r="L197" s="3">
        <v>82923</v>
      </c>
      <c r="M197" s="3">
        <v>82920</v>
      </c>
      <c r="N197" s="3">
        <v>78175</v>
      </c>
      <c r="O197" s="3">
        <v>74427</v>
      </c>
      <c r="P197" s="3">
        <v>69351</v>
      </c>
      <c r="Q197" s="3">
        <v>73506</v>
      </c>
      <c r="R197" s="3">
        <v>85182</v>
      </c>
      <c r="S197" s="3">
        <v>87406</v>
      </c>
      <c r="T197" s="3">
        <v>90757</v>
      </c>
      <c r="U197" s="3">
        <v>93933</v>
      </c>
      <c r="V197" s="3">
        <v>101696</v>
      </c>
      <c r="W197" s="3">
        <v>95089</v>
      </c>
      <c r="X197" s="3">
        <v>77111</v>
      </c>
      <c r="Y197" s="3">
        <v>61144</v>
      </c>
    </row>
    <row r="198" spans="1:25" x14ac:dyDescent="0.2">
      <c r="A198" s="10">
        <v>44750</v>
      </c>
      <c r="B198" s="3">
        <v>53068</v>
      </c>
      <c r="C198" s="3">
        <v>47725</v>
      </c>
      <c r="D198" s="3">
        <v>45447</v>
      </c>
      <c r="E198" s="3">
        <v>45219</v>
      </c>
      <c r="F198" s="3">
        <v>45479</v>
      </c>
      <c r="G198" s="3">
        <v>49239</v>
      </c>
      <c r="H198" s="3">
        <v>62560</v>
      </c>
      <c r="I198" s="3">
        <v>73858</v>
      </c>
      <c r="J198" s="3">
        <v>72191</v>
      </c>
      <c r="K198" s="3">
        <v>85330</v>
      </c>
      <c r="L198" s="3">
        <v>82978</v>
      </c>
      <c r="M198" s="3">
        <v>82973</v>
      </c>
      <c r="N198" s="3">
        <v>78240</v>
      </c>
      <c r="O198" s="3">
        <v>74490</v>
      </c>
      <c r="P198" s="3">
        <v>69416</v>
      </c>
      <c r="Q198" s="3">
        <v>73524</v>
      </c>
      <c r="R198" s="3">
        <v>85167</v>
      </c>
      <c r="S198" s="3">
        <v>87448</v>
      </c>
      <c r="T198" s="3">
        <v>90788</v>
      </c>
      <c r="U198" s="3">
        <v>93898</v>
      </c>
      <c r="V198" s="3">
        <v>101650</v>
      </c>
      <c r="W198" s="3">
        <v>95118</v>
      </c>
      <c r="X198" s="3">
        <v>77213</v>
      </c>
      <c r="Y198" s="3">
        <v>61277</v>
      </c>
    </row>
    <row r="199" spans="1:25" x14ac:dyDescent="0.2">
      <c r="A199" s="10">
        <v>44751</v>
      </c>
      <c r="B199" s="3">
        <v>52557</v>
      </c>
      <c r="C199" s="3">
        <v>47292</v>
      </c>
      <c r="D199" s="3">
        <v>44678</v>
      </c>
      <c r="E199" s="3">
        <v>43797</v>
      </c>
      <c r="F199" s="3">
        <v>44431</v>
      </c>
      <c r="G199" s="3">
        <v>48016</v>
      </c>
      <c r="H199" s="3">
        <v>60336</v>
      </c>
      <c r="I199" s="3">
        <v>71675</v>
      </c>
      <c r="J199" s="3">
        <v>73848</v>
      </c>
      <c r="K199" s="3">
        <v>86921</v>
      </c>
      <c r="L199" s="3">
        <v>85645</v>
      </c>
      <c r="M199" s="3">
        <v>83939</v>
      </c>
      <c r="N199" s="3">
        <v>79094</v>
      </c>
      <c r="O199" s="3">
        <v>74585</v>
      </c>
      <c r="P199" s="3">
        <v>70299</v>
      </c>
      <c r="Q199" s="3">
        <v>74424</v>
      </c>
      <c r="R199" s="3">
        <v>83929</v>
      </c>
      <c r="S199" s="3">
        <v>86330</v>
      </c>
      <c r="T199" s="3">
        <v>90367</v>
      </c>
      <c r="U199" s="3">
        <v>94481</v>
      </c>
      <c r="V199" s="3">
        <v>100935</v>
      </c>
      <c r="W199" s="3">
        <v>92501</v>
      </c>
      <c r="X199" s="3">
        <v>75625</v>
      </c>
      <c r="Y199" s="3">
        <v>61086</v>
      </c>
    </row>
    <row r="200" spans="1:25" x14ac:dyDescent="0.2">
      <c r="A200" s="10">
        <v>44752</v>
      </c>
      <c r="B200" s="3">
        <v>52205</v>
      </c>
      <c r="C200" s="3">
        <v>47214</v>
      </c>
      <c r="D200" s="3">
        <v>44419</v>
      </c>
      <c r="E200" s="3">
        <v>43364</v>
      </c>
      <c r="F200" s="3">
        <v>44432</v>
      </c>
      <c r="G200" s="3">
        <v>48036</v>
      </c>
      <c r="H200" s="3">
        <v>60343</v>
      </c>
      <c r="I200" s="3">
        <v>71657</v>
      </c>
      <c r="J200" s="3">
        <v>73840</v>
      </c>
      <c r="K200" s="3">
        <v>86904</v>
      </c>
      <c r="L200" s="3">
        <v>85629</v>
      </c>
      <c r="M200" s="3">
        <v>83936</v>
      </c>
      <c r="N200" s="3">
        <v>79058</v>
      </c>
      <c r="O200" s="3">
        <v>74577</v>
      </c>
      <c r="P200" s="3">
        <v>70273</v>
      </c>
      <c r="Q200" s="3">
        <v>74413</v>
      </c>
      <c r="R200" s="3">
        <v>83935</v>
      </c>
      <c r="S200" s="3">
        <v>86325</v>
      </c>
      <c r="T200" s="3">
        <v>90322</v>
      </c>
      <c r="U200" s="3">
        <v>94449</v>
      </c>
      <c r="V200" s="3">
        <v>100922</v>
      </c>
      <c r="W200" s="3">
        <v>92494</v>
      </c>
      <c r="X200" s="3">
        <v>75610</v>
      </c>
      <c r="Y200" s="3">
        <v>61068</v>
      </c>
    </row>
    <row r="201" spans="1:25" x14ac:dyDescent="0.2">
      <c r="A201" s="10">
        <v>44753</v>
      </c>
      <c r="B201" s="3">
        <v>53017</v>
      </c>
      <c r="C201" s="3">
        <v>47458</v>
      </c>
      <c r="D201" s="3">
        <v>44732</v>
      </c>
      <c r="E201" s="3">
        <v>43716</v>
      </c>
      <c r="F201" s="3">
        <v>45460</v>
      </c>
      <c r="G201" s="3">
        <v>49208</v>
      </c>
      <c r="H201" s="3">
        <v>62526</v>
      </c>
      <c r="I201" s="3">
        <v>73799</v>
      </c>
      <c r="J201" s="3">
        <v>72163</v>
      </c>
      <c r="K201" s="3">
        <v>85307</v>
      </c>
      <c r="L201" s="3">
        <v>82969</v>
      </c>
      <c r="M201" s="3">
        <v>82961</v>
      </c>
      <c r="N201" s="3">
        <v>78234</v>
      </c>
      <c r="O201" s="3">
        <v>74472</v>
      </c>
      <c r="P201" s="3">
        <v>69390</v>
      </c>
      <c r="Q201" s="3">
        <v>73523</v>
      </c>
      <c r="R201" s="3">
        <v>85185</v>
      </c>
      <c r="S201" s="3">
        <v>87424</v>
      </c>
      <c r="T201" s="3">
        <v>92864</v>
      </c>
      <c r="U201" s="3">
        <v>93894</v>
      </c>
      <c r="V201" s="3">
        <v>101518</v>
      </c>
      <c r="W201" s="3">
        <v>94917</v>
      </c>
      <c r="X201" s="3">
        <v>77092</v>
      </c>
      <c r="Y201" s="3">
        <v>61510</v>
      </c>
    </row>
    <row r="202" spans="1:25" x14ac:dyDescent="0.2">
      <c r="A202" s="10">
        <v>44754</v>
      </c>
      <c r="B202" s="3">
        <v>53831</v>
      </c>
      <c r="C202" s="3">
        <v>49717</v>
      </c>
      <c r="D202" s="3">
        <v>46383</v>
      </c>
      <c r="E202" s="3">
        <v>47214</v>
      </c>
      <c r="F202" s="3">
        <v>47396</v>
      </c>
      <c r="G202" s="3">
        <v>50481</v>
      </c>
      <c r="H202" s="3">
        <v>62555</v>
      </c>
      <c r="I202" s="3">
        <v>73844</v>
      </c>
      <c r="J202" s="3">
        <v>72206</v>
      </c>
      <c r="K202" s="3">
        <v>85349</v>
      </c>
      <c r="L202" s="3">
        <v>82951</v>
      </c>
      <c r="M202" s="3">
        <v>82942</v>
      </c>
      <c r="N202" s="3">
        <v>78234</v>
      </c>
      <c r="O202" s="3">
        <v>74463</v>
      </c>
      <c r="P202" s="3">
        <v>69409</v>
      </c>
      <c r="Q202" s="3">
        <v>73555</v>
      </c>
      <c r="R202" s="3">
        <v>85227</v>
      </c>
      <c r="S202" s="3">
        <v>87462</v>
      </c>
      <c r="T202" s="3">
        <v>92796</v>
      </c>
      <c r="U202" s="3">
        <v>94103</v>
      </c>
      <c r="V202" s="3">
        <v>101707</v>
      </c>
      <c r="W202" s="3">
        <v>95002</v>
      </c>
      <c r="X202" s="3">
        <v>77136</v>
      </c>
      <c r="Y202" s="3">
        <v>61164</v>
      </c>
    </row>
    <row r="203" spans="1:25" x14ac:dyDescent="0.2">
      <c r="A203" s="10">
        <v>44755</v>
      </c>
      <c r="B203" s="3">
        <v>55742</v>
      </c>
      <c r="C203" s="3">
        <v>50281</v>
      </c>
      <c r="D203" s="3">
        <v>47955</v>
      </c>
      <c r="E203" s="3">
        <v>48019</v>
      </c>
      <c r="F203" s="3">
        <v>48259</v>
      </c>
      <c r="G203" s="3">
        <v>51026</v>
      </c>
      <c r="H203" s="3">
        <v>62602</v>
      </c>
      <c r="I203" s="3">
        <v>73900</v>
      </c>
      <c r="J203" s="3">
        <v>72250</v>
      </c>
      <c r="K203" s="3">
        <v>85387</v>
      </c>
      <c r="L203" s="3">
        <v>83032</v>
      </c>
      <c r="M203" s="3">
        <v>83006</v>
      </c>
      <c r="N203" s="3">
        <v>78290</v>
      </c>
      <c r="O203" s="3">
        <v>74512</v>
      </c>
      <c r="P203" s="3">
        <v>70201</v>
      </c>
      <c r="Q203" s="3">
        <v>75591</v>
      </c>
      <c r="R203" s="3">
        <v>85474</v>
      </c>
      <c r="S203" s="3">
        <v>93999</v>
      </c>
      <c r="T203" s="3">
        <v>99660</v>
      </c>
      <c r="U203" s="3">
        <v>100238</v>
      </c>
      <c r="V203" s="3">
        <v>101786</v>
      </c>
      <c r="W203" s="3">
        <v>95037</v>
      </c>
      <c r="X203" s="3">
        <v>79974</v>
      </c>
      <c r="Y203" s="3">
        <v>65133</v>
      </c>
    </row>
    <row r="204" spans="1:25" x14ac:dyDescent="0.2">
      <c r="A204" s="10">
        <v>44756</v>
      </c>
      <c r="B204" s="3">
        <v>59021</v>
      </c>
      <c r="C204" s="3">
        <v>51488</v>
      </c>
      <c r="D204" s="3">
        <v>49802</v>
      </c>
      <c r="E204" s="3">
        <v>49953</v>
      </c>
      <c r="F204" s="3">
        <v>49989</v>
      </c>
      <c r="G204" s="3">
        <v>52659</v>
      </c>
      <c r="H204" s="3">
        <v>62829</v>
      </c>
      <c r="I204" s="3">
        <v>74160</v>
      </c>
      <c r="J204" s="3">
        <v>72485</v>
      </c>
      <c r="K204" s="3">
        <v>85682</v>
      </c>
      <c r="L204" s="3">
        <v>83332</v>
      </c>
      <c r="M204" s="3">
        <v>83326</v>
      </c>
      <c r="N204" s="3">
        <v>78606</v>
      </c>
      <c r="O204" s="3">
        <v>74797</v>
      </c>
      <c r="P204" s="3">
        <v>69667</v>
      </c>
      <c r="Q204" s="3">
        <v>73798</v>
      </c>
      <c r="R204" s="3">
        <v>85470</v>
      </c>
      <c r="S204" s="3">
        <v>87733</v>
      </c>
      <c r="T204" s="3">
        <v>91107</v>
      </c>
      <c r="U204" s="3">
        <v>94416</v>
      </c>
      <c r="V204" s="3">
        <v>102107</v>
      </c>
      <c r="W204" s="3">
        <v>95501</v>
      </c>
      <c r="X204" s="3">
        <v>77408</v>
      </c>
      <c r="Y204" s="3">
        <v>61372</v>
      </c>
    </row>
    <row r="205" spans="1:25" x14ac:dyDescent="0.2">
      <c r="A205" s="10">
        <v>44757</v>
      </c>
      <c r="B205" s="3">
        <v>53427</v>
      </c>
      <c r="C205" s="3">
        <v>49118</v>
      </c>
      <c r="D205" s="3">
        <v>46766</v>
      </c>
      <c r="E205" s="3">
        <v>46342</v>
      </c>
      <c r="F205" s="3">
        <v>46851</v>
      </c>
      <c r="G205" s="3">
        <v>49531</v>
      </c>
      <c r="H205" s="3">
        <v>62949</v>
      </c>
      <c r="I205" s="3">
        <v>74330</v>
      </c>
      <c r="J205" s="3">
        <v>72642</v>
      </c>
      <c r="K205" s="3">
        <v>85868</v>
      </c>
      <c r="L205" s="3">
        <v>83498</v>
      </c>
      <c r="M205" s="3">
        <v>83470</v>
      </c>
      <c r="N205" s="3">
        <v>78726</v>
      </c>
      <c r="O205" s="3">
        <v>74949</v>
      </c>
      <c r="P205" s="3">
        <v>69860</v>
      </c>
      <c r="Q205" s="3">
        <v>74007</v>
      </c>
      <c r="R205" s="3">
        <v>85750</v>
      </c>
      <c r="S205" s="3">
        <v>88818</v>
      </c>
      <c r="T205" s="3">
        <v>94510</v>
      </c>
      <c r="U205" s="3">
        <v>94568</v>
      </c>
      <c r="V205" s="3">
        <v>102426</v>
      </c>
      <c r="W205" s="3">
        <v>95790</v>
      </c>
      <c r="X205" s="3">
        <v>77797</v>
      </c>
      <c r="Y205" s="3">
        <v>63731</v>
      </c>
    </row>
    <row r="206" spans="1:25" x14ac:dyDescent="0.2">
      <c r="A206" s="10">
        <v>44758</v>
      </c>
      <c r="B206" s="3">
        <v>56089</v>
      </c>
      <c r="C206" s="3">
        <v>48949</v>
      </c>
      <c r="D206" s="3">
        <v>46581</v>
      </c>
      <c r="E206" s="3">
        <v>45372</v>
      </c>
      <c r="F206" s="3">
        <v>46225</v>
      </c>
      <c r="G206" s="3">
        <v>48353</v>
      </c>
      <c r="H206" s="3">
        <v>60707</v>
      </c>
      <c r="I206" s="3">
        <v>72116</v>
      </c>
      <c r="J206" s="3">
        <v>74331</v>
      </c>
      <c r="K206" s="3">
        <v>87499</v>
      </c>
      <c r="L206" s="3">
        <v>86219</v>
      </c>
      <c r="M206" s="3">
        <v>84527</v>
      </c>
      <c r="N206" s="3">
        <v>79647</v>
      </c>
      <c r="O206" s="3">
        <v>75149</v>
      </c>
      <c r="P206" s="3">
        <v>70798</v>
      </c>
      <c r="Q206" s="3">
        <v>74954</v>
      </c>
      <c r="R206" s="3">
        <v>84535</v>
      </c>
      <c r="S206" s="3">
        <v>86916</v>
      </c>
      <c r="T206" s="3">
        <v>91372</v>
      </c>
      <c r="U206" s="3">
        <v>95157</v>
      </c>
      <c r="V206" s="3">
        <v>101680</v>
      </c>
      <c r="W206" s="3">
        <v>93193</v>
      </c>
      <c r="X206" s="3">
        <v>76998</v>
      </c>
      <c r="Y206" s="3">
        <v>65058</v>
      </c>
    </row>
    <row r="207" spans="1:25" x14ac:dyDescent="0.2">
      <c r="A207" s="10">
        <v>44759</v>
      </c>
      <c r="B207" s="3">
        <v>56037</v>
      </c>
      <c r="C207" s="3">
        <v>50425</v>
      </c>
      <c r="D207" s="3">
        <v>48630</v>
      </c>
      <c r="E207" s="3">
        <v>47752</v>
      </c>
      <c r="F207" s="3">
        <v>46639</v>
      </c>
      <c r="G207" s="3">
        <v>48412</v>
      </c>
      <c r="H207" s="3">
        <v>60795</v>
      </c>
      <c r="I207" s="3">
        <v>72218</v>
      </c>
      <c r="J207" s="3">
        <v>74421</v>
      </c>
      <c r="K207" s="3">
        <v>87608</v>
      </c>
      <c r="L207" s="3">
        <v>86325</v>
      </c>
      <c r="M207" s="3">
        <v>84636</v>
      </c>
      <c r="N207" s="3">
        <v>79737</v>
      </c>
      <c r="O207" s="3">
        <v>75243</v>
      </c>
      <c r="P207" s="3">
        <v>73885</v>
      </c>
      <c r="Q207" s="3">
        <v>77453</v>
      </c>
      <c r="R207" s="3">
        <v>88766</v>
      </c>
      <c r="S207" s="3">
        <v>96011</v>
      </c>
      <c r="T207" s="3">
        <v>101600</v>
      </c>
      <c r="U207" s="3">
        <v>103022</v>
      </c>
      <c r="V207" s="3">
        <v>104942</v>
      </c>
      <c r="W207" s="3">
        <v>94659</v>
      </c>
      <c r="X207" s="3">
        <v>80652</v>
      </c>
      <c r="Y207" s="3">
        <v>67587</v>
      </c>
    </row>
    <row r="208" spans="1:25" x14ac:dyDescent="0.2">
      <c r="A208" s="10">
        <v>44760</v>
      </c>
      <c r="B208" s="3">
        <v>58371</v>
      </c>
      <c r="C208" s="3">
        <v>53443</v>
      </c>
      <c r="D208" s="3">
        <v>50655</v>
      </c>
      <c r="E208" s="3">
        <v>49429</v>
      </c>
      <c r="F208" s="3">
        <v>50205</v>
      </c>
      <c r="G208" s="3">
        <v>53049</v>
      </c>
      <c r="H208" s="3">
        <v>64169</v>
      </c>
      <c r="I208" s="3">
        <v>74477</v>
      </c>
      <c r="J208" s="3">
        <v>73957</v>
      </c>
      <c r="K208" s="3">
        <v>86097</v>
      </c>
      <c r="L208" s="3">
        <v>83708</v>
      </c>
      <c r="M208" s="3">
        <v>85250</v>
      </c>
      <c r="N208" s="3">
        <v>82594</v>
      </c>
      <c r="O208" s="3">
        <v>81269</v>
      </c>
      <c r="P208" s="3">
        <v>79480</v>
      </c>
      <c r="Q208" s="3">
        <v>81301</v>
      </c>
      <c r="R208" s="3">
        <v>89855</v>
      </c>
      <c r="S208" s="3">
        <v>98174</v>
      </c>
      <c r="T208" s="3">
        <v>102811</v>
      </c>
      <c r="U208" s="3">
        <v>102426</v>
      </c>
      <c r="V208" s="3">
        <v>102469</v>
      </c>
      <c r="W208" s="3">
        <v>95724</v>
      </c>
      <c r="X208" s="3">
        <v>79478</v>
      </c>
      <c r="Y208" s="3">
        <v>66686</v>
      </c>
    </row>
    <row r="209" spans="1:25" x14ac:dyDescent="0.2">
      <c r="A209" s="10">
        <v>44761</v>
      </c>
      <c r="B209" s="3">
        <v>59684</v>
      </c>
      <c r="C209" s="3">
        <v>55007</v>
      </c>
      <c r="D209" s="3">
        <v>53105</v>
      </c>
      <c r="E209" s="3">
        <v>52415</v>
      </c>
      <c r="F209" s="3">
        <v>54977</v>
      </c>
      <c r="G209" s="3">
        <v>58478</v>
      </c>
      <c r="H209" s="3">
        <v>68883</v>
      </c>
      <c r="I209" s="3">
        <v>77731</v>
      </c>
      <c r="J209" s="3">
        <v>76066</v>
      </c>
      <c r="K209" s="3">
        <v>85934</v>
      </c>
      <c r="L209" s="3">
        <v>83577</v>
      </c>
      <c r="M209" s="3">
        <v>83553</v>
      </c>
      <c r="N209" s="3">
        <v>82539</v>
      </c>
      <c r="O209" s="3">
        <v>81416</v>
      </c>
      <c r="P209" s="3">
        <v>80216</v>
      </c>
      <c r="Q209" s="3">
        <v>80989</v>
      </c>
      <c r="R209" s="3">
        <v>94665</v>
      </c>
      <c r="S209" s="3">
        <v>102703</v>
      </c>
      <c r="T209" s="3">
        <v>109452</v>
      </c>
      <c r="U209" s="3">
        <v>109390</v>
      </c>
      <c r="V209" s="3">
        <v>115197</v>
      </c>
      <c r="W209" s="3">
        <v>104245</v>
      </c>
      <c r="X209" s="3">
        <v>87331</v>
      </c>
      <c r="Y209" s="3">
        <v>69469</v>
      </c>
    </row>
    <row r="210" spans="1:25" x14ac:dyDescent="0.2">
      <c r="A210" s="10">
        <v>44762</v>
      </c>
      <c r="B210" s="3">
        <v>63584</v>
      </c>
      <c r="C210" s="3">
        <v>57532</v>
      </c>
      <c r="D210" s="3">
        <v>54377</v>
      </c>
      <c r="E210" s="3">
        <v>53899</v>
      </c>
      <c r="F210" s="3">
        <v>54773</v>
      </c>
      <c r="G210" s="3">
        <v>56366</v>
      </c>
      <c r="H210" s="3">
        <v>68673</v>
      </c>
      <c r="I210" s="3">
        <v>76262</v>
      </c>
      <c r="J210" s="3">
        <v>75849</v>
      </c>
      <c r="K210" s="3">
        <v>86286</v>
      </c>
      <c r="L210" s="3">
        <v>83884</v>
      </c>
      <c r="M210" s="3">
        <v>83846</v>
      </c>
      <c r="N210" s="3">
        <v>79114</v>
      </c>
      <c r="O210" s="3">
        <v>77400</v>
      </c>
      <c r="P210" s="3">
        <v>76813</v>
      </c>
      <c r="Q210" s="3">
        <v>81384</v>
      </c>
      <c r="R210" s="3">
        <v>91898</v>
      </c>
      <c r="S210" s="3">
        <v>104560</v>
      </c>
      <c r="T210" s="3">
        <v>109047</v>
      </c>
      <c r="U210" s="3">
        <v>110635</v>
      </c>
      <c r="V210" s="3">
        <v>115197</v>
      </c>
      <c r="W210" s="3">
        <v>111442</v>
      </c>
      <c r="X210" s="3">
        <v>90986</v>
      </c>
      <c r="Y210" s="3">
        <v>73622</v>
      </c>
    </row>
    <row r="211" spans="1:25" x14ac:dyDescent="0.2">
      <c r="A211" s="10">
        <v>44763</v>
      </c>
      <c r="B211" s="3">
        <v>67511</v>
      </c>
      <c r="C211" s="3">
        <v>63298</v>
      </c>
      <c r="D211" s="3">
        <v>58765</v>
      </c>
      <c r="E211" s="3">
        <v>57679</v>
      </c>
      <c r="F211" s="3">
        <v>58204</v>
      </c>
      <c r="G211" s="3">
        <v>60975</v>
      </c>
      <c r="H211" s="3">
        <v>74657</v>
      </c>
      <c r="I211" s="3">
        <v>82195</v>
      </c>
      <c r="J211" s="3">
        <v>83182</v>
      </c>
      <c r="K211" s="3">
        <v>91090</v>
      </c>
      <c r="L211" s="3">
        <v>91934</v>
      </c>
      <c r="M211" s="3">
        <v>94536</v>
      </c>
      <c r="N211" s="3">
        <v>90968</v>
      </c>
      <c r="O211" s="3">
        <v>87175</v>
      </c>
      <c r="P211" s="3">
        <v>85018</v>
      </c>
      <c r="Q211" s="3">
        <v>88366</v>
      </c>
      <c r="R211" s="3">
        <v>100236</v>
      </c>
      <c r="S211" s="3">
        <v>105631</v>
      </c>
      <c r="T211" s="3">
        <v>114076</v>
      </c>
      <c r="U211" s="3">
        <v>110009</v>
      </c>
      <c r="V211" s="3">
        <v>114702</v>
      </c>
      <c r="W211" s="3">
        <v>106930</v>
      </c>
      <c r="X211" s="3">
        <v>90763</v>
      </c>
      <c r="Y211" s="3">
        <v>75471</v>
      </c>
    </row>
    <row r="212" spans="1:25" x14ac:dyDescent="0.2">
      <c r="A212" s="10">
        <v>44764</v>
      </c>
      <c r="B212" s="3">
        <v>68337</v>
      </c>
      <c r="C212" s="3">
        <v>61151</v>
      </c>
      <c r="D212" s="3">
        <v>58794</v>
      </c>
      <c r="E212" s="3">
        <v>58805</v>
      </c>
      <c r="F212" s="3">
        <v>58728</v>
      </c>
      <c r="G212" s="3">
        <v>61236</v>
      </c>
      <c r="H212" s="3">
        <v>74313</v>
      </c>
      <c r="I212" s="3">
        <v>82869</v>
      </c>
      <c r="J212" s="3">
        <v>81800</v>
      </c>
      <c r="K212" s="3">
        <v>91917</v>
      </c>
      <c r="L212" s="3">
        <v>90890</v>
      </c>
      <c r="M212" s="3">
        <v>92388</v>
      </c>
      <c r="N212" s="3">
        <v>89220</v>
      </c>
      <c r="O212" s="3">
        <v>87713</v>
      </c>
      <c r="P212" s="3">
        <v>85245</v>
      </c>
      <c r="Q212" s="3">
        <v>88560</v>
      </c>
      <c r="R212" s="3">
        <v>100173</v>
      </c>
      <c r="S212" s="3">
        <v>107954</v>
      </c>
      <c r="T212" s="3">
        <v>117004</v>
      </c>
      <c r="U212" s="3">
        <v>115607</v>
      </c>
      <c r="V212" s="3">
        <v>116529</v>
      </c>
      <c r="W212" s="3">
        <v>108825</v>
      </c>
      <c r="X212" s="3">
        <v>94550</v>
      </c>
      <c r="Y212" s="3">
        <v>76018</v>
      </c>
    </row>
    <row r="213" spans="1:25" x14ac:dyDescent="0.2">
      <c r="A213" s="10">
        <v>44765</v>
      </c>
      <c r="B213" s="3">
        <v>68756</v>
      </c>
      <c r="C213" s="3">
        <v>62322</v>
      </c>
      <c r="D213" s="3">
        <v>59063</v>
      </c>
      <c r="E213" s="3">
        <v>56540</v>
      </c>
      <c r="F213" s="3">
        <v>55173</v>
      </c>
      <c r="G213" s="3">
        <v>56379</v>
      </c>
      <c r="H213" s="3">
        <v>66258</v>
      </c>
      <c r="I213" s="3">
        <v>74872</v>
      </c>
      <c r="J213" s="3">
        <v>78851</v>
      </c>
      <c r="K213" s="3">
        <v>88475</v>
      </c>
      <c r="L213" s="3">
        <v>88346</v>
      </c>
      <c r="M213" s="3">
        <v>89854</v>
      </c>
      <c r="N213" s="3">
        <v>88309</v>
      </c>
      <c r="O213" s="3">
        <v>86395</v>
      </c>
      <c r="P213" s="3">
        <v>85067</v>
      </c>
      <c r="Q213" s="3">
        <v>88814</v>
      </c>
      <c r="R213" s="3">
        <v>101087</v>
      </c>
      <c r="S213" s="3">
        <v>109264</v>
      </c>
      <c r="T213" s="3">
        <v>110361</v>
      </c>
      <c r="U213" s="3">
        <v>114207</v>
      </c>
      <c r="V213" s="3">
        <v>116751</v>
      </c>
      <c r="W213" s="3">
        <v>114161</v>
      </c>
      <c r="X213" s="3">
        <v>96091</v>
      </c>
      <c r="Y213" s="3">
        <v>78811</v>
      </c>
    </row>
    <row r="214" spans="1:25" x14ac:dyDescent="0.2">
      <c r="A214" s="10">
        <v>44766</v>
      </c>
      <c r="B214" s="3">
        <v>71796</v>
      </c>
      <c r="C214" s="3">
        <v>64348</v>
      </c>
      <c r="D214" s="3">
        <v>60485</v>
      </c>
      <c r="E214" s="3">
        <v>58838</v>
      </c>
      <c r="F214" s="3">
        <v>57080</v>
      </c>
      <c r="G214" s="3">
        <v>56928</v>
      </c>
      <c r="H214" s="3">
        <v>66060</v>
      </c>
      <c r="I214" s="3">
        <v>75112</v>
      </c>
      <c r="J214" s="3">
        <v>77705</v>
      </c>
      <c r="K214" s="3">
        <v>89009</v>
      </c>
      <c r="L214" s="3">
        <v>89511</v>
      </c>
      <c r="M214" s="3">
        <v>93207</v>
      </c>
      <c r="N214" s="3">
        <v>93144</v>
      </c>
      <c r="O214" s="3">
        <v>89695</v>
      </c>
      <c r="P214" s="3">
        <v>87816</v>
      </c>
      <c r="Q214" s="3">
        <v>91745</v>
      </c>
      <c r="R214" s="3">
        <v>101378</v>
      </c>
      <c r="S214" s="3">
        <v>106167</v>
      </c>
      <c r="T214" s="3">
        <v>117345</v>
      </c>
      <c r="U214" s="3">
        <v>119669</v>
      </c>
      <c r="V214" s="3">
        <v>120790</v>
      </c>
      <c r="W214" s="3">
        <v>112365</v>
      </c>
      <c r="X214" s="3">
        <v>94868</v>
      </c>
      <c r="Y214" s="3">
        <v>79937</v>
      </c>
    </row>
    <row r="215" spans="1:25" x14ac:dyDescent="0.2">
      <c r="A215" s="10">
        <v>44767</v>
      </c>
      <c r="B215" s="3">
        <v>72961</v>
      </c>
      <c r="C215" s="3">
        <v>66928</v>
      </c>
      <c r="D215" s="3">
        <v>63672</v>
      </c>
      <c r="E215" s="3">
        <v>63439</v>
      </c>
      <c r="F215" s="3">
        <v>63989</v>
      </c>
      <c r="G215" s="3">
        <v>67275</v>
      </c>
      <c r="H215" s="3">
        <v>79572</v>
      </c>
      <c r="I215" s="3">
        <v>86007</v>
      </c>
      <c r="J215" s="3">
        <v>85228</v>
      </c>
      <c r="K215" s="3">
        <v>89992</v>
      </c>
      <c r="L215" s="3">
        <v>89484</v>
      </c>
      <c r="M215" s="3">
        <v>87646</v>
      </c>
      <c r="N215" s="3">
        <v>84339</v>
      </c>
      <c r="O215" s="3">
        <v>81468</v>
      </c>
      <c r="P215" s="3">
        <v>79362</v>
      </c>
      <c r="Q215" s="3">
        <v>81638</v>
      </c>
      <c r="R215" s="3">
        <v>90274</v>
      </c>
      <c r="S215" s="3">
        <v>99139</v>
      </c>
      <c r="T215" s="3">
        <v>105369</v>
      </c>
      <c r="U215" s="3">
        <v>104411</v>
      </c>
      <c r="V215" s="3">
        <v>106718</v>
      </c>
      <c r="W215" s="3">
        <v>100144</v>
      </c>
      <c r="X215" s="3">
        <v>85145</v>
      </c>
      <c r="Y215" s="3">
        <v>70072</v>
      </c>
    </row>
    <row r="216" spans="1:25" x14ac:dyDescent="0.2">
      <c r="A216" s="10">
        <v>44768</v>
      </c>
      <c r="B216" s="3">
        <v>63817</v>
      </c>
      <c r="C216" s="3">
        <v>58251</v>
      </c>
      <c r="D216" s="3">
        <v>53978</v>
      </c>
      <c r="E216" s="3">
        <v>53203</v>
      </c>
      <c r="F216" s="3">
        <v>54333</v>
      </c>
      <c r="G216" s="3">
        <v>56462</v>
      </c>
      <c r="H216" s="3">
        <v>66682</v>
      </c>
      <c r="I216" s="3">
        <v>75852</v>
      </c>
      <c r="J216" s="3">
        <v>74165</v>
      </c>
      <c r="K216" s="3">
        <v>87681</v>
      </c>
      <c r="L216" s="3">
        <v>85244</v>
      </c>
      <c r="M216" s="3">
        <v>85210</v>
      </c>
      <c r="N216" s="3">
        <v>80373</v>
      </c>
      <c r="O216" s="3">
        <v>76515</v>
      </c>
      <c r="P216" s="3">
        <v>74607</v>
      </c>
      <c r="Q216" s="3">
        <v>77818</v>
      </c>
      <c r="R216" s="3">
        <v>88205</v>
      </c>
      <c r="S216" s="3">
        <v>95258</v>
      </c>
      <c r="T216" s="3">
        <v>103583</v>
      </c>
      <c r="U216" s="3">
        <v>103798</v>
      </c>
      <c r="V216" s="3">
        <v>104515</v>
      </c>
      <c r="W216" s="3">
        <v>97719</v>
      </c>
      <c r="X216" s="3">
        <v>82490</v>
      </c>
      <c r="Y216" s="3">
        <v>68307</v>
      </c>
    </row>
    <row r="217" spans="1:25" x14ac:dyDescent="0.2">
      <c r="A217" s="10">
        <v>44769</v>
      </c>
      <c r="B217" s="3">
        <v>58241</v>
      </c>
      <c r="C217" s="3">
        <v>55323</v>
      </c>
      <c r="D217" s="3">
        <v>51853</v>
      </c>
      <c r="E217" s="3">
        <v>51350</v>
      </c>
      <c r="F217" s="3">
        <v>51600</v>
      </c>
      <c r="G217" s="3">
        <v>53291</v>
      </c>
      <c r="H217" s="3">
        <v>66235</v>
      </c>
      <c r="I217" s="3">
        <v>76317</v>
      </c>
      <c r="J217" s="3">
        <v>74633</v>
      </c>
      <c r="K217" s="3">
        <v>88213</v>
      </c>
      <c r="L217" s="3">
        <v>85803</v>
      </c>
      <c r="M217" s="3">
        <v>85780</v>
      </c>
      <c r="N217" s="3">
        <v>80894</v>
      </c>
      <c r="O217" s="3">
        <v>78037</v>
      </c>
      <c r="P217" s="3">
        <v>76768</v>
      </c>
      <c r="Q217" s="3">
        <v>79972</v>
      </c>
      <c r="R217" s="3">
        <v>91930</v>
      </c>
      <c r="S217" s="3">
        <v>99483</v>
      </c>
      <c r="T217" s="3">
        <v>108082</v>
      </c>
      <c r="U217" s="3">
        <v>105753</v>
      </c>
      <c r="V217" s="3">
        <v>108517</v>
      </c>
      <c r="W217" s="3">
        <v>99920</v>
      </c>
      <c r="X217" s="3">
        <v>83159</v>
      </c>
      <c r="Y217" s="3">
        <v>68954</v>
      </c>
    </row>
    <row r="218" spans="1:25" x14ac:dyDescent="0.2">
      <c r="A218" s="10">
        <v>44770</v>
      </c>
      <c r="B218" s="3">
        <v>61487</v>
      </c>
      <c r="C218" s="3">
        <v>57019</v>
      </c>
      <c r="D218" s="3">
        <v>54191</v>
      </c>
      <c r="E218" s="3">
        <v>52143</v>
      </c>
      <c r="F218" s="3">
        <v>52893</v>
      </c>
      <c r="G218" s="3">
        <v>56412</v>
      </c>
      <c r="H218" s="3">
        <v>68387</v>
      </c>
      <c r="I218" s="3">
        <v>77170</v>
      </c>
      <c r="J218" s="3">
        <v>75477</v>
      </c>
      <c r="K218" s="3">
        <v>89226</v>
      </c>
      <c r="L218" s="3">
        <v>86754</v>
      </c>
      <c r="M218" s="3">
        <v>86732</v>
      </c>
      <c r="N218" s="3">
        <v>85530</v>
      </c>
      <c r="O218" s="3">
        <v>83450</v>
      </c>
      <c r="P218" s="3">
        <v>73280</v>
      </c>
      <c r="Q218" s="3">
        <v>84600</v>
      </c>
      <c r="R218" s="3">
        <v>93297</v>
      </c>
      <c r="S218" s="3">
        <v>100817</v>
      </c>
      <c r="T218" s="3">
        <v>107776</v>
      </c>
      <c r="U218" s="3">
        <v>108911</v>
      </c>
      <c r="V218" s="3">
        <v>112189</v>
      </c>
      <c r="W218" s="3">
        <v>105258</v>
      </c>
      <c r="X218" s="3">
        <v>88680</v>
      </c>
      <c r="Y218" s="3">
        <v>72950</v>
      </c>
    </row>
    <row r="219" spans="1:25" x14ac:dyDescent="0.2">
      <c r="A219" s="10">
        <v>44771</v>
      </c>
      <c r="B219" s="3">
        <v>66034</v>
      </c>
      <c r="C219" s="3">
        <v>61461</v>
      </c>
      <c r="D219" s="3">
        <v>57931</v>
      </c>
      <c r="E219" s="3">
        <v>58257</v>
      </c>
      <c r="F219" s="3">
        <v>58141</v>
      </c>
      <c r="G219" s="3">
        <v>62003</v>
      </c>
      <c r="H219" s="3">
        <v>72406</v>
      </c>
      <c r="I219" s="3">
        <v>81684</v>
      </c>
      <c r="J219" s="3">
        <v>80796</v>
      </c>
      <c r="K219" s="3">
        <v>89268</v>
      </c>
      <c r="L219" s="3">
        <v>88814</v>
      </c>
      <c r="M219" s="3">
        <v>88971</v>
      </c>
      <c r="N219" s="3">
        <v>87894</v>
      </c>
      <c r="O219" s="3">
        <v>84624</v>
      </c>
      <c r="P219" s="3">
        <v>82084</v>
      </c>
      <c r="Q219" s="3">
        <v>85741</v>
      </c>
      <c r="R219" s="3">
        <v>97381</v>
      </c>
      <c r="S219" s="3">
        <v>104119</v>
      </c>
      <c r="T219" s="3">
        <v>110611</v>
      </c>
      <c r="U219" s="3">
        <v>109467</v>
      </c>
      <c r="V219" s="3">
        <v>110764</v>
      </c>
      <c r="W219" s="3">
        <v>101827</v>
      </c>
      <c r="X219" s="3">
        <v>87993</v>
      </c>
      <c r="Y219" s="3">
        <v>70895</v>
      </c>
    </row>
    <row r="220" spans="1:25" x14ac:dyDescent="0.2">
      <c r="A220" s="10">
        <v>44772</v>
      </c>
      <c r="B220" s="3">
        <v>63058</v>
      </c>
      <c r="C220" s="3">
        <v>56968</v>
      </c>
      <c r="D220" s="3">
        <v>52897</v>
      </c>
      <c r="E220" s="3">
        <v>51404</v>
      </c>
      <c r="F220" s="3">
        <v>52154</v>
      </c>
      <c r="G220" s="3">
        <v>53082</v>
      </c>
      <c r="H220" s="3">
        <v>63061</v>
      </c>
      <c r="I220" s="3">
        <v>74906</v>
      </c>
      <c r="J220" s="3">
        <v>77202</v>
      </c>
      <c r="K220" s="3">
        <v>90882</v>
      </c>
      <c r="L220" s="3">
        <v>89543</v>
      </c>
      <c r="M220" s="3">
        <v>87771</v>
      </c>
      <c r="N220" s="3">
        <v>82682</v>
      </c>
      <c r="O220" s="3">
        <v>78011</v>
      </c>
      <c r="P220" s="3">
        <v>74253</v>
      </c>
      <c r="Q220" s="3">
        <v>77793</v>
      </c>
      <c r="R220" s="3">
        <v>87756</v>
      </c>
      <c r="S220" s="3">
        <v>93015</v>
      </c>
      <c r="T220" s="3">
        <v>99383</v>
      </c>
      <c r="U220" s="3">
        <v>99429</v>
      </c>
      <c r="V220" s="3">
        <v>105557</v>
      </c>
      <c r="W220" s="3">
        <v>96730</v>
      </c>
      <c r="X220" s="3">
        <v>81315</v>
      </c>
      <c r="Y220" s="3">
        <v>68434</v>
      </c>
    </row>
    <row r="221" spans="1:25" x14ac:dyDescent="0.2">
      <c r="A221" s="10">
        <v>44773</v>
      </c>
      <c r="B221" s="3">
        <v>59047</v>
      </c>
      <c r="C221" s="3">
        <v>53547</v>
      </c>
      <c r="D221" s="3">
        <v>50282</v>
      </c>
      <c r="E221" s="3">
        <v>48926</v>
      </c>
      <c r="F221" s="3">
        <v>48531</v>
      </c>
      <c r="G221" s="3">
        <v>50198</v>
      </c>
      <c r="H221" s="3">
        <v>63041</v>
      </c>
      <c r="I221" s="3">
        <v>74890</v>
      </c>
      <c r="J221" s="3">
        <v>77186</v>
      </c>
      <c r="K221" s="3">
        <v>90871</v>
      </c>
      <c r="L221" s="3">
        <v>89535</v>
      </c>
      <c r="M221" s="3">
        <v>87777</v>
      </c>
      <c r="N221" s="3">
        <v>82695</v>
      </c>
      <c r="O221" s="3">
        <v>78021</v>
      </c>
      <c r="P221" s="3">
        <v>74852</v>
      </c>
      <c r="Q221" s="3">
        <v>81657</v>
      </c>
      <c r="R221" s="3">
        <v>92619</v>
      </c>
      <c r="S221" s="3">
        <v>101785</v>
      </c>
      <c r="T221" s="3">
        <v>108875</v>
      </c>
      <c r="U221" s="3">
        <v>110147</v>
      </c>
      <c r="V221" s="3">
        <v>112056</v>
      </c>
      <c r="W221" s="3">
        <v>99227</v>
      </c>
      <c r="X221" s="3">
        <v>86522</v>
      </c>
      <c r="Y221" s="3">
        <v>70534</v>
      </c>
    </row>
    <row r="222" spans="1:25" ht="15" customHeight="1" x14ac:dyDescent="0.2">
      <c r="A222" s="10">
        <v>44774</v>
      </c>
      <c r="B222" s="3">
        <v>60912</v>
      </c>
      <c r="C222" s="3">
        <v>56668</v>
      </c>
      <c r="D222" s="3">
        <v>54180</v>
      </c>
      <c r="E222" s="3">
        <v>52957</v>
      </c>
      <c r="F222" s="3">
        <v>54304</v>
      </c>
      <c r="G222" s="3">
        <v>58362</v>
      </c>
      <c r="H222" s="3">
        <v>68347</v>
      </c>
      <c r="I222" s="3">
        <v>76723</v>
      </c>
      <c r="J222" s="3">
        <v>81529</v>
      </c>
      <c r="K222" s="3">
        <v>93454</v>
      </c>
      <c r="L222" s="3">
        <v>90332</v>
      </c>
      <c r="M222" s="3">
        <v>86746</v>
      </c>
      <c r="N222" s="3">
        <v>85358</v>
      </c>
      <c r="O222" s="3">
        <v>82888</v>
      </c>
      <c r="P222" s="3">
        <v>84139</v>
      </c>
      <c r="Q222" s="3">
        <v>86608</v>
      </c>
      <c r="R222" s="3">
        <v>98148</v>
      </c>
      <c r="S222" s="3">
        <v>110181</v>
      </c>
      <c r="T222" s="3">
        <v>115697</v>
      </c>
      <c r="U222" s="3">
        <v>114822</v>
      </c>
      <c r="V222" s="3">
        <v>113402</v>
      </c>
      <c r="W222" s="3">
        <v>102079</v>
      </c>
      <c r="X222" s="3">
        <v>88328</v>
      </c>
      <c r="Y222" s="3">
        <v>73270</v>
      </c>
    </row>
    <row r="223" spans="1:25" ht="12" customHeight="1" x14ac:dyDescent="0.2">
      <c r="A223" s="10">
        <v>44775</v>
      </c>
      <c r="B223" s="3">
        <v>63540</v>
      </c>
      <c r="C223" s="3">
        <v>59635</v>
      </c>
      <c r="D223" s="3">
        <v>57006</v>
      </c>
      <c r="E223" s="3">
        <v>55120</v>
      </c>
      <c r="F223" s="3">
        <v>55116</v>
      </c>
      <c r="G223" s="3">
        <v>60172</v>
      </c>
      <c r="H223" s="3">
        <v>69168</v>
      </c>
      <c r="I223" s="3">
        <v>78758</v>
      </c>
      <c r="J223" s="3">
        <v>81811</v>
      </c>
      <c r="K223" s="3">
        <v>93762</v>
      </c>
      <c r="L223" s="3">
        <v>90629</v>
      </c>
      <c r="M223" s="3">
        <v>87035</v>
      </c>
      <c r="N223" s="3">
        <v>83892</v>
      </c>
      <c r="O223" s="3">
        <v>82176</v>
      </c>
      <c r="P223" s="3">
        <v>81167</v>
      </c>
      <c r="Q223" s="3">
        <v>86674</v>
      </c>
      <c r="R223" s="3">
        <v>96600</v>
      </c>
      <c r="S223" s="3">
        <v>108907</v>
      </c>
      <c r="T223" s="3">
        <v>112184</v>
      </c>
      <c r="U223" s="3">
        <v>111954</v>
      </c>
      <c r="V223" s="3">
        <v>110712</v>
      </c>
      <c r="W223" s="3">
        <v>102780</v>
      </c>
      <c r="X223" s="3">
        <v>90645</v>
      </c>
      <c r="Y223" s="3">
        <v>73881</v>
      </c>
    </row>
    <row r="224" spans="1:25" x14ac:dyDescent="0.2">
      <c r="A224" s="10">
        <v>44776</v>
      </c>
      <c r="B224" s="3">
        <v>60382</v>
      </c>
      <c r="C224" s="3">
        <v>54310</v>
      </c>
      <c r="D224" s="3">
        <v>48078</v>
      </c>
      <c r="E224" s="3">
        <v>46780</v>
      </c>
      <c r="F224" s="3">
        <v>48715</v>
      </c>
      <c r="G224" s="3">
        <v>55373</v>
      </c>
      <c r="H224" s="3">
        <v>66844</v>
      </c>
      <c r="I224" s="3">
        <v>77390</v>
      </c>
      <c r="J224" s="3">
        <v>82195</v>
      </c>
      <c r="K224" s="3">
        <v>94219</v>
      </c>
      <c r="L224" s="3">
        <v>91055</v>
      </c>
      <c r="M224" s="3">
        <v>87412</v>
      </c>
      <c r="N224" s="3">
        <v>84281</v>
      </c>
      <c r="O224" s="3">
        <v>77856</v>
      </c>
      <c r="P224" s="3">
        <v>75272</v>
      </c>
      <c r="Q224" s="3">
        <v>82390</v>
      </c>
      <c r="R224" s="3">
        <v>91376</v>
      </c>
      <c r="S224" s="3">
        <v>102114</v>
      </c>
      <c r="T224" s="3">
        <v>108207</v>
      </c>
      <c r="U224" s="3">
        <v>114263</v>
      </c>
      <c r="V224" s="3">
        <v>111229</v>
      </c>
      <c r="W224" s="3">
        <v>100320</v>
      </c>
      <c r="X224" s="3">
        <v>82313</v>
      </c>
      <c r="Y224" s="3">
        <v>65362</v>
      </c>
    </row>
    <row r="225" spans="1:25" x14ac:dyDescent="0.2">
      <c r="A225" s="10">
        <v>44777</v>
      </c>
      <c r="B225" s="3">
        <v>63354</v>
      </c>
      <c r="C225" s="3">
        <v>59233</v>
      </c>
      <c r="D225" s="3">
        <v>57166</v>
      </c>
      <c r="E225" s="3">
        <v>55937</v>
      </c>
      <c r="F225" s="3">
        <v>57184</v>
      </c>
      <c r="G225" s="3">
        <v>62814</v>
      </c>
      <c r="H225" s="3">
        <v>71149</v>
      </c>
      <c r="I225" s="3">
        <v>79081</v>
      </c>
      <c r="J225" s="3">
        <v>82967</v>
      </c>
      <c r="K225" s="3">
        <v>95121</v>
      </c>
      <c r="L225" s="3">
        <v>91936</v>
      </c>
      <c r="M225" s="3">
        <v>90828</v>
      </c>
      <c r="N225" s="3">
        <v>92086</v>
      </c>
      <c r="O225" s="3">
        <v>89357</v>
      </c>
      <c r="P225" s="3">
        <v>88392</v>
      </c>
      <c r="Q225" s="3">
        <v>93349</v>
      </c>
      <c r="R225" s="3">
        <v>99719</v>
      </c>
      <c r="S225" s="3">
        <v>114131</v>
      </c>
      <c r="T225" s="3">
        <v>120177</v>
      </c>
      <c r="U225" s="3">
        <v>126217</v>
      </c>
      <c r="V225" s="3">
        <v>121924</v>
      </c>
      <c r="W225" s="3">
        <v>111465</v>
      </c>
      <c r="X225" s="3">
        <v>95456</v>
      </c>
      <c r="Y225" s="3">
        <v>81749</v>
      </c>
    </row>
    <row r="226" spans="1:25" x14ac:dyDescent="0.2">
      <c r="A226" s="10">
        <v>44778</v>
      </c>
      <c r="B226" s="3">
        <v>72186</v>
      </c>
      <c r="C226" s="3">
        <v>66581</v>
      </c>
      <c r="D226" s="3">
        <v>64346</v>
      </c>
      <c r="E226" s="3">
        <v>62976</v>
      </c>
      <c r="F226" s="3">
        <v>63913</v>
      </c>
      <c r="G226" s="3">
        <v>67453</v>
      </c>
      <c r="H226" s="3">
        <v>76676</v>
      </c>
      <c r="I226" s="3">
        <v>85199</v>
      </c>
      <c r="J226" s="3">
        <v>89191</v>
      </c>
      <c r="K226" s="3">
        <v>96453</v>
      </c>
      <c r="L226" s="3">
        <v>97155</v>
      </c>
      <c r="M226" s="3">
        <v>96386</v>
      </c>
      <c r="N226" s="3">
        <v>96830</v>
      </c>
      <c r="O226" s="3">
        <v>91842</v>
      </c>
      <c r="P226" s="3">
        <v>92129</v>
      </c>
      <c r="Q226" s="3">
        <v>98426</v>
      </c>
      <c r="R226" s="3">
        <v>108380</v>
      </c>
      <c r="S226" s="3">
        <v>118237</v>
      </c>
      <c r="T226" s="3">
        <v>124043</v>
      </c>
      <c r="U226" s="3">
        <v>125641</v>
      </c>
      <c r="V226" s="3">
        <v>125426</v>
      </c>
      <c r="W226" s="3">
        <v>117139</v>
      </c>
      <c r="X226" s="3">
        <v>103900</v>
      </c>
      <c r="Y226" s="3">
        <v>84177</v>
      </c>
    </row>
    <row r="227" spans="1:25" x14ac:dyDescent="0.2">
      <c r="A227" s="10">
        <v>44779</v>
      </c>
      <c r="B227" s="3">
        <v>77065</v>
      </c>
      <c r="C227" s="3">
        <v>69968</v>
      </c>
      <c r="D227" s="3">
        <v>65885</v>
      </c>
      <c r="E227" s="3">
        <v>64033</v>
      </c>
      <c r="F227" s="3">
        <v>64025</v>
      </c>
      <c r="G227" s="3">
        <v>64661</v>
      </c>
      <c r="H227" s="3">
        <v>72221</v>
      </c>
      <c r="I227" s="3">
        <v>80856</v>
      </c>
      <c r="J227" s="3">
        <v>88285</v>
      </c>
      <c r="K227" s="3">
        <v>99033</v>
      </c>
      <c r="L227" s="3">
        <v>98106</v>
      </c>
      <c r="M227" s="3">
        <v>96909</v>
      </c>
      <c r="N227" s="3">
        <v>97212</v>
      </c>
      <c r="O227" s="3">
        <v>95649</v>
      </c>
      <c r="P227" s="3">
        <v>95417</v>
      </c>
      <c r="Q227" s="3">
        <v>98495</v>
      </c>
      <c r="R227" s="3">
        <v>108054</v>
      </c>
      <c r="S227" s="3">
        <v>115868</v>
      </c>
      <c r="T227" s="3">
        <v>127065</v>
      </c>
      <c r="U227" s="3">
        <v>132245</v>
      </c>
      <c r="V227" s="3">
        <v>127773</v>
      </c>
      <c r="W227" s="3">
        <v>116211</v>
      </c>
      <c r="X227" s="3">
        <v>106307</v>
      </c>
      <c r="Y227" s="3">
        <v>87648</v>
      </c>
    </row>
    <row r="228" spans="1:25" x14ac:dyDescent="0.2">
      <c r="A228" s="10">
        <v>44780</v>
      </c>
      <c r="B228" s="3">
        <v>79247</v>
      </c>
      <c r="C228" s="3">
        <v>73231</v>
      </c>
      <c r="D228" s="3">
        <v>68951</v>
      </c>
      <c r="E228" s="3">
        <v>67637</v>
      </c>
      <c r="F228" s="3">
        <v>65939</v>
      </c>
      <c r="G228" s="3">
        <v>67407</v>
      </c>
      <c r="H228" s="3">
        <v>72927</v>
      </c>
      <c r="I228" s="3">
        <v>84610</v>
      </c>
      <c r="J228" s="3">
        <v>92532</v>
      </c>
      <c r="K228" s="3">
        <v>102150</v>
      </c>
      <c r="L228" s="3">
        <v>107342</v>
      </c>
      <c r="M228" s="3">
        <v>105814</v>
      </c>
      <c r="N228" s="3">
        <v>107394</v>
      </c>
      <c r="O228" s="3">
        <v>104548</v>
      </c>
      <c r="P228" s="3">
        <v>103269</v>
      </c>
      <c r="Q228" s="3">
        <v>106084</v>
      </c>
      <c r="R228" s="3">
        <v>114520</v>
      </c>
      <c r="S228" s="3">
        <v>128096</v>
      </c>
      <c r="T228" s="3">
        <v>133424</v>
      </c>
      <c r="U228" s="3">
        <v>136065</v>
      </c>
      <c r="V228" s="3">
        <v>126938</v>
      </c>
      <c r="W228" s="3">
        <v>123687</v>
      </c>
      <c r="X228" s="3">
        <v>109374</v>
      </c>
      <c r="Y228" s="3">
        <v>91598</v>
      </c>
    </row>
    <row r="229" spans="1:25" x14ac:dyDescent="0.2">
      <c r="A229" s="10">
        <v>44781</v>
      </c>
      <c r="B229" s="3">
        <v>98953</v>
      </c>
      <c r="C229" s="3">
        <v>92929</v>
      </c>
      <c r="D229" s="3">
        <v>87583</v>
      </c>
      <c r="E229" s="3">
        <v>85360</v>
      </c>
      <c r="F229" s="3">
        <v>85403</v>
      </c>
      <c r="G229" s="3">
        <v>87071</v>
      </c>
      <c r="H229" s="3">
        <v>93442</v>
      </c>
      <c r="I229" s="3">
        <v>103001</v>
      </c>
      <c r="J229" s="3">
        <v>101734</v>
      </c>
      <c r="K229" s="3">
        <v>108646</v>
      </c>
      <c r="L229" s="3">
        <v>104053</v>
      </c>
      <c r="M229" s="3">
        <v>100147</v>
      </c>
      <c r="N229" s="3">
        <v>92673</v>
      </c>
      <c r="O229" s="3">
        <v>90156</v>
      </c>
      <c r="P229" s="3">
        <v>88111</v>
      </c>
      <c r="Q229" s="3">
        <v>88373</v>
      </c>
      <c r="R229" s="3">
        <v>90820</v>
      </c>
      <c r="S229" s="3">
        <v>103726</v>
      </c>
      <c r="T229" s="3">
        <v>110849</v>
      </c>
      <c r="U229" s="3">
        <v>118292</v>
      </c>
      <c r="V229" s="3">
        <v>113946</v>
      </c>
      <c r="W229" s="3">
        <v>102731</v>
      </c>
      <c r="X229" s="3">
        <v>93339</v>
      </c>
      <c r="Y229" s="3">
        <v>80123</v>
      </c>
    </row>
    <row r="230" spans="1:25" x14ac:dyDescent="0.2">
      <c r="A230" s="10">
        <v>44782</v>
      </c>
      <c r="B230" s="3">
        <v>58060</v>
      </c>
      <c r="C230" s="3">
        <v>55100</v>
      </c>
      <c r="D230" s="3">
        <v>53000</v>
      </c>
      <c r="E230" s="3">
        <v>52515</v>
      </c>
      <c r="F230" s="3">
        <v>53327</v>
      </c>
      <c r="G230" s="3">
        <v>57676</v>
      </c>
      <c r="H230" s="3">
        <v>69285</v>
      </c>
      <c r="I230" s="3">
        <v>80178</v>
      </c>
      <c r="J230" s="3">
        <v>85155</v>
      </c>
      <c r="K230" s="3">
        <v>97608</v>
      </c>
      <c r="L230" s="3">
        <v>94333</v>
      </c>
      <c r="M230" s="3">
        <v>90571</v>
      </c>
      <c r="N230" s="3">
        <v>87280</v>
      </c>
      <c r="O230" s="3">
        <v>79746</v>
      </c>
      <c r="P230" s="3">
        <v>77008</v>
      </c>
      <c r="Q230" s="3">
        <v>81242</v>
      </c>
      <c r="R230" s="3">
        <v>92083</v>
      </c>
      <c r="S230" s="3">
        <v>98141</v>
      </c>
      <c r="T230" s="3">
        <v>101926</v>
      </c>
      <c r="U230" s="3">
        <v>111142</v>
      </c>
      <c r="V230" s="3">
        <v>115250</v>
      </c>
      <c r="W230" s="3">
        <v>103973</v>
      </c>
      <c r="X230" s="3">
        <v>85315</v>
      </c>
      <c r="Y230" s="3">
        <v>67729</v>
      </c>
    </row>
    <row r="231" spans="1:25" x14ac:dyDescent="0.2">
      <c r="A231" s="10">
        <v>44783</v>
      </c>
      <c r="B231" s="3">
        <v>57536</v>
      </c>
      <c r="C231" s="3">
        <v>53796</v>
      </c>
      <c r="D231" s="3">
        <v>50544</v>
      </c>
      <c r="E231" s="3">
        <v>49188</v>
      </c>
      <c r="F231" s="3">
        <v>51230</v>
      </c>
      <c r="G231" s="3">
        <v>58257</v>
      </c>
      <c r="H231" s="3">
        <v>70337</v>
      </c>
      <c r="I231" s="3">
        <v>81421</v>
      </c>
      <c r="J231" s="3">
        <v>86497</v>
      </c>
      <c r="K231" s="3">
        <v>99162</v>
      </c>
      <c r="L231" s="3">
        <v>95833</v>
      </c>
      <c r="M231" s="3">
        <v>92003</v>
      </c>
      <c r="N231" s="3">
        <v>88701</v>
      </c>
      <c r="O231" s="3">
        <v>81073</v>
      </c>
      <c r="P231" s="3">
        <v>78290</v>
      </c>
      <c r="Q231" s="3">
        <v>82587</v>
      </c>
      <c r="R231" s="3">
        <v>93550</v>
      </c>
      <c r="S231" s="3">
        <v>99765</v>
      </c>
      <c r="T231" s="3">
        <v>103650</v>
      </c>
      <c r="U231" s="3">
        <v>112986</v>
      </c>
      <c r="V231" s="3">
        <v>117075</v>
      </c>
      <c r="W231" s="3">
        <v>105614</v>
      </c>
      <c r="X231" s="3">
        <v>86668</v>
      </c>
      <c r="Y231" s="3">
        <v>68825</v>
      </c>
    </row>
    <row r="232" spans="1:25" x14ac:dyDescent="0.2">
      <c r="A232" s="10">
        <v>44784</v>
      </c>
      <c r="B232" s="3">
        <v>74322</v>
      </c>
      <c r="C232" s="3">
        <v>70116</v>
      </c>
      <c r="D232" s="3">
        <v>66572</v>
      </c>
      <c r="E232" s="3">
        <v>66108</v>
      </c>
      <c r="F232" s="3">
        <v>67577</v>
      </c>
      <c r="G232" s="3">
        <v>72495</v>
      </c>
      <c r="H232" s="3">
        <v>82034</v>
      </c>
      <c r="I232" s="3">
        <v>90471</v>
      </c>
      <c r="J232" s="3">
        <v>94420</v>
      </c>
      <c r="K232" s="3">
        <v>99579</v>
      </c>
      <c r="L232" s="3">
        <v>97766</v>
      </c>
      <c r="M232" s="3">
        <v>95352</v>
      </c>
      <c r="N232" s="3">
        <v>95460</v>
      </c>
      <c r="O232" s="3">
        <v>89510</v>
      </c>
      <c r="P232" s="3">
        <v>88411</v>
      </c>
      <c r="Q232" s="3">
        <v>91167</v>
      </c>
      <c r="R232" s="3">
        <v>99856</v>
      </c>
      <c r="S232" s="3">
        <v>111296</v>
      </c>
      <c r="T232" s="3">
        <v>116524</v>
      </c>
      <c r="U232" s="3">
        <v>120883</v>
      </c>
      <c r="V232" s="3">
        <v>122763</v>
      </c>
      <c r="W232" s="3">
        <v>113503</v>
      </c>
      <c r="X232" s="3">
        <v>99543</v>
      </c>
      <c r="Y232" s="3">
        <v>87565</v>
      </c>
    </row>
    <row r="233" spans="1:25" x14ac:dyDescent="0.2">
      <c r="A233" s="10">
        <v>44785</v>
      </c>
      <c r="B233" s="3">
        <v>71766</v>
      </c>
      <c r="C233" s="3">
        <v>67976</v>
      </c>
      <c r="D233" s="3">
        <v>64308</v>
      </c>
      <c r="E233" s="3">
        <v>63655</v>
      </c>
      <c r="F233" s="3">
        <v>63845</v>
      </c>
      <c r="G233" s="3">
        <v>67204</v>
      </c>
      <c r="H233" s="3">
        <v>78341</v>
      </c>
      <c r="I233" s="3">
        <v>86055</v>
      </c>
      <c r="J233" s="3">
        <v>89290</v>
      </c>
      <c r="K233" s="3">
        <v>98944</v>
      </c>
      <c r="L233" s="3">
        <v>95567</v>
      </c>
      <c r="M233" s="3">
        <v>92096</v>
      </c>
      <c r="N233" s="3">
        <v>89362</v>
      </c>
      <c r="O233" s="3">
        <v>84284</v>
      </c>
      <c r="P233" s="3">
        <v>83952</v>
      </c>
      <c r="Q233" s="3">
        <v>86714</v>
      </c>
      <c r="R233" s="3">
        <v>96245</v>
      </c>
      <c r="S233" s="3">
        <v>107654</v>
      </c>
      <c r="T233" s="3">
        <v>111436</v>
      </c>
      <c r="U233" s="3">
        <v>115332</v>
      </c>
      <c r="V233" s="3">
        <v>117083</v>
      </c>
      <c r="W233" s="3">
        <v>106341</v>
      </c>
      <c r="X233" s="3">
        <v>93088</v>
      </c>
      <c r="Y233" s="3">
        <v>78485</v>
      </c>
    </row>
    <row r="234" spans="1:25" x14ac:dyDescent="0.2">
      <c r="A234" s="10">
        <v>44786</v>
      </c>
      <c r="B234" s="3">
        <v>69300</v>
      </c>
      <c r="C234" s="3">
        <v>64207</v>
      </c>
      <c r="D234" s="3">
        <v>61104</v>
      </c>
      <c r="E234" s="3">
        <v>59066</v>
      </c>
      <c r="F234" s="3">
        <v>59596</v>
      </c>
      <c r="G234" s="3">
        <v>61112</v>
      </c>
      <c r="H234" s="3">
        <v>66406</v>
      </c>
      <c r="I234" s="3">
        <v>79156</v>
      </c>
      <c r="J234" s="3">
        <v>88904</v>
      </c>
      <c r="K234" s="3">
        <v>101735</v>
      </c>
      <c r="L234" s="3">
        <v>100698</v>
      </c>
      <c r="M234" s="3">
        <v>94579</v>
      </c>
      <c r="N234" s="3">
        <v>91032</v>
      </c>
      <c r="O234" s="3">
        <v>83832</v>
      </c>
      <c r="P234" s="3">
        <v>81140</v>
      </c>
      <c r="Q234" s="3">
        <v>84560</v>
      </c>
      <c r="R234" s="3">
        <v>92973</v>
      </c>
      <c r="S234" s="3">
        <v>101794</v>
      </c>
      <c r="T234" s="3">
        <v>108165</v>
      </c>
      <c r="U234" s="3">
        <v>115247</v>
      </c>
      <c r="V234" s="3">
        <v>115720</v>
      </c>
      <c r="W234" s="3">
        <v>104181</v>
      </c>
      <c r="X234" s="3">
        <v>92184</v>
      </c>
      <c r="Y234" s="3">
        <v>80033</v>
      </c>
    </row>
    <row r="235" spans="1:25" x14ac:dyDescent="0.2">
      <c r="A235" s="10">
        <v>44787</v>
      </c>
      <c r="B235" s="3">
        <v>71128</v>
      </c>
      <c r="C235" s="3">
        <v>65250</v>
      </c>
      <c r="D235" s="3">
        <v>62412</v>
      </c>
      <c r="E235" s="3">
        <v>60869</v>
      </c>
      <c r="F235" s="3">
        <v>60287</v>
      </c>
      <c r="G235" s="3">
        <v>61466</v>
      </c>
      <c r="H235" s="3">
        <v>65897</v>
      </c>
      <c r="I235" s="3">
        <v>79150</v>
      </c>
      <c r="J235" s="3">
        <v>88897</v>
      </c>
      <c r="K235" s="3">
        <v>101727</v>
      </c>
      <c r="L235" s="3">
        <v>100690</v>
      </c>
      <c r="M235" s="3">
        <v>94572</v>
      </c>
      <c r="N235" s="3">
        <v>91025</v>
      </c>
      <c r="O235" s="3">
        <v>84168</v>
      </c>
      <c r="P235" s="3">
        <v>84343</v>
      </c>
      <c r="Q235" s="3">
        <v>85565</v>
      </c>
      <c r="R235" s="3">
        <v>98302</v>
      </c>
      <c r="S235" s="3">
        <v>110037</v>
      </c>
      <c r="T235" s="3">
        <v>116430</v>
      </c>
      <c r="U235" s="3">
        <v>120929</v>
      </c>
      <c r="V235" s="3">
        <v>119403</v>
      </c>
      <c r="W235" s="3">
        <v>107825</v>
      </c>
      <c r="X235" s="3">
        <v>93621</v>
      </c>
      <c r="Y235" s="3">
        <v>79908</v>
      </c>
    </row>
    <row r="236" spans="1:25" x14ac:dyDescent="0.2">
      <c r="A236" s="10">
        <v>44788</v>
      </c>
      <c r="B236" s="3">
        <v>58431</v>
      </c>
      <c r="C236" s="3">
        <v>54629</v>
      </c>
      <c r="D236" s="3">
        <v>51327</v>
      </c>
      <c r="E236" s="3">
        <v>49956</v>
      </c>
      <c r="F236" s="3">
        <v>52071</v>
      </c>
      <c r="G236" s="3">
        <v>59171</v>
      </c>
      <c r="H236" s="3">
        <v>71412</v>
      </c>
      <c r="I236" s="3">
        <v>82712</v>
      </c>
      <c r="J236" s="3">
        <v>87845</v>
      </c>
      <c r="K236" s="3">
        <v>100690</v>
      </c>
      <c r="L236" s="3">
        <v>97343</v>
      </c>
      <c r="M236" s="3">
        <v>93460</v>
      </c>
      <c r="N236" s="3">
        <v>90129</v>
      </c>
      <c r="O236" s="3">
        <v>82393</v>
      </c>
      <c r="P236" s="3">
        <v>79562</v>
      </c>
      <c r="Q236" s="3">
        <v>83908</v>
      </c>
      <c r="R236" s="3">
        <v>95100</v>
      </c>
      <c r="S236" s="3">
        <v>101364</v>
      </c>
      <c r="T236" s="3">
        <v>105244</v>
      </c>
      <c r="U236" s="3">
        <v>114708</v>
      </c>
      <c r="V236" s="3">
        <v>118911</v>
      </c>
      <c r="W236" s="3">
        <v>107244</v>
      </c>
      <c r="X236" s="3">
        <v>87995</v>
      </c>
      <c r="Y236" s="3">
        <v>69855</v>
      </c>
    </row>
    <row r="237" spans="1:25" x14ac:dyDescent="0.2">
      <c r="A237" s="10">
        <v>44789</v>
      </c>
      <c r="B237" s="3">
        <v>59472</v>
      </c>
      <c r="C237" s="3">
        <v>55787</v>
      </c>
      <c r="D237" s="3">
        <v>53525</v>
      </c>
      <c r="E237" s="3">
        <v>52084</v>
      </c>
      <c r="F237" s="3">
        <v>52581</v>
      </c>
      <c r="G237" s="3">
        <v>59711</v>
      </c>
      <c r="H237" s="3">
        <v>72055</v>
      </c>
      <c r="I237" s="3">
        <v>83413</v>
      </c>
      <c r="J237" s="3">
        <v>88627</v>
      </c>
      <c r="K237" s="3">
        <v>101614</v>
      </c>
      <c r="L237" s="3">
        <v>98246</v>
      </c>
      <c r="M237" s="3">
        <v>94327</v>
      </c>
      <c r="N237" s="3">
        <v>90944</v>
      </c>
      <c r="O237" s="3">
        <v>83099</v>
      </c>
      <c r="P237" s="3">
        <v>80238</v>
      </c>
      <c r="Q237" s="3">
        <v>84670</v>
      </c>
      <c r="R237" s="3">
        <v>95930</v>
      </c>
      <c r="S237" s="3">
        <v>102235</v>
      </c>
      <c r="T237" s="3">
        <v>106177</v>
      </c>
      <c r="U237" s="3">
        <v>115717</v>
      </c>
      <c r="V237" s="3">
        <v>119975</v>
      </c>
      <c r="W237" s="3">
        <v>108227</v>
      </c>
      <c r="X237" s="3">
        <v>88799</v>
      </c>
      <c r="Y237" s="3">
        <v>70499</v>
      </c>
    </row>
    <row r="238" spans="1:25" x14ac:dyDescent="0.2">
      <c r="A238" s="10">
        <v>44790</v>
      </c>
      <c r="B238" s="3">
        <v>61584</v>
      </c>
      <c r="C238" s="3">
        <v>57316</v>
      </c>
      <c r="D238" s="3">
        <v>54446</v>
      </c>
      <c r="E238" s="3">
        <v>53809</v>
      </c>
      <c r="F238" s="3">
        <v>53186</v>
      </c>
      <c r="G238" s="3">
        <v>60164</v>
      </c>
      <c r="H238" s="3">
        <v>72603</v>
      </c>
      <c r="I238" s="3">
        <v>84043</v>
      </c>
      <c r="J238" s="3">
        <v>89245</v>
      </c>
      <c r="K238" s="3">
        <v>102267</v>
      </c>
      <c r="L238" s="3">
        <v>98809</v>
      </c>
      <c r="M238" s="3">
        <v>94850</v>
      </c>
      <c r="N238" s="3">
        <v>91433</v>
      </c>
      <c r="O238" s="3">
        <v>83537</v>
      </c>
      <c r="P238" s="3">
        <v>80670</v>
      </c>
      <c r="Q238" s="3">
        <v>85096</v>
      </c>
      <c r="R238" s="3">
        <v>96443</v>
      </c>
      <c r="S238" s="3">
        <v>102818</v>
      </c>
      <c r="T238" s="3">
        <v>106788</v>
      </c>
      <c r="U238" s="3">
        <v>116426</v>
      </c>
      <c r="V238" s="3">
        <v>120756</v>
      </c>
      <c r="W238" s="3">
        <v>108945</v>
      </c>
      <c r="X238" s="3">
        <v>89386</v>
      </c>
      <c r="Y238" s="3">
        <v>70978</v>
      </c>
    </row>
    <row r="239" spans="1:25" x14ac:dyDescent="0.2">
      <c r="A239" s="10">
        <v>44791</v>
      </c>
      <c r="B239" s="3">
        <v>59849</v>
      </c>
      <c r="C239" s="3">
        <v>55947</v>
      </c>
      <c r="D239" s="3">
        <v>52573</v>
      </c>
      <c r="E239" s="3">
        <v>52648</v>
      </c>
      <c r="F239" s="3">
        <v>54200</v>
      </c>
      <c r="G239" s="3">
        <v>60602</v>
      </c>
      <c r="H239" s="3">
        <v>73127</v>
      </c>
      <c r="I239" s="3">
        <v>84661</v>
      </c>
      <c r="J239" s="3">
        <v>89903</v>
      </c>
      <c r="K239" s="3">
        <v>103015</v>
      </c>
      <c r="L239" s="3">
        <v>99543</v>
      </c>
      <c r="M239" s="3">
        <v>95590</v>
      </c>
      <c r="N239" s="3">
        <v>92140</v>
      </c>
      <c r="O239" s="3">
        <v>84182</v>
      </c>
      <c r="P239" s="3">
        <v>81321</v>
      </c>
      <c r="Q239" s="3">
        <v>85828</v>
      </c>
      <c r="R239" s="3">
        <v>97300</v>
      </c>
      <c r="S239" s="3">
        <v>103695</v>
      </c>
      <c r="T239" s="3">
        <v>107676</v>
      </c>
      <c r="U239" s="3">
        <v>117375</v>
      </c>
      <c r="V239" s="3">
        <v>121721</v>
      </c>
      <c r="W239" s="3">
        <v>109786</v>
      </c>
      <c r="X239" s="3">
        <v>90090</v>
      </c>
      <c r="Y239" s="3">
        <v>71531</v>
      </c>
    </row>
    <row r="240" spans="1:25" x14ac:dyDescent="0.2">
      <c r="A240" s="10">
        <v>44792</v>
      </c>
      <c r="B240" s="3">
        <v>59540</v>
      </c>
      <c r="C240" s="3">
        <v>55633</v>
      </c>
      <c r="D240" s="3">
        <v>52252</v>
      </c>
      <c r="E240" s="3">
        <v>50846</v>
      </c>
      <c r="F240" s="3">
        <v>53126</v>
      </c>
      <c r="G240" s="3">
        <v>60285</v>
      </c>
      <c r="H240" s="3">
        <v>72828</v>
      </c>
      <c r="I240" s="3">
        <v>84376</v>
      </c>
      <c r="J240" s="3">
        <v>89597</v>
      </c>
      <c r="K240" s="3">
        <v>102769</v>
      </c>
      <c r="L240" s="3">
        <v>99260</v>
      </c>
      <c r="M240" s="3">
        <v>95239</v>
      </c>
      <c r="N240" s="3">
        <v>91760</v>
      </c>
      <c r="O240" s="3">
        <v>83785</v>
      </c>
      <c r="P240" s="3">
        <v>80882</v>
      </c>
      <c r="Q240" s="3">
        <v>85403</v>
      </c>
      <c r="R240" s="3">
        <v>96928</v>
      </c>
      <c r="S240" s="3">
        <v>103406</v>
      </c>
      <c r="T240" s="3">
        <v>107453</v>
      </c>
      <c r="U240" s="3">
        <v>117244</v>
      </c>
      <c r="V240" s="3">
        <v>121609</v>
      </c>
      <c r="W240" s="3">
        <v>109640</v>
      </c>
      <c r="X240" s="3">
        <v>89889</v>
      </c>
      <c r="Y240" s="3">
        <v>71264</v>
      </c>
    </row>
    <row r="241" spans="1:25" x14ac:dyDescent="0.2">
      <c r="A241" s="10">
        <v>44793</v>
      </c>
      <c r="B241" s="3">
        <v>63991</v>
      </c>
      <c r="C241" s="3">
        <v>57859</v>
      </c>
      <c r="D241" s="3">
        <v>54728</v>
      </c>
      <c r="E241" s="3">
        <v>53093</v>
      </c>
      <c r="F241" s="3">
        <v>53306</v>
      </c>
      <c r="G241" s="3">
        <v>58006</v>
      </c>
      <c r="H241" s="3">
        <v>68446</v>
      </c>
      <c r="I241" s="3">
        <v>82211</v>
      </c>
      <c r="J241" s="3">
        <v>92336</v>
      </c>
      <c r="K241" s="3">
        <v>105661</v>
      </c>
      <c r="L241" s="3">
        <v>104585</v>
      </c>
      <c r="M241" s="3">
        <v>98230</v>
      </c>
      <c r="N241" s="3">
        <v>94545</v>
      </c>
      <c r="O241" s="3">
        <v>87112</v>
      </c>
      <c r="P241" s="3">
        <v>87466</v>
      </c>
      <c r="Q241" s="3">
        <v>92548</v>
      </c>
      <c r="R241" s="3">
        <v>101932</v>
      </c>
      <c r="S241" s="3">
        <v>112884</v>
      </c>
      <c r="T241" s="3">
        <v>116889</v>
      </c>
      <c r="U241" s="3">
        <v>119695</v>
      </c>
      <c r="V241" s="3">
        <v>120186</v>
      </c>
      <c r="W241" s="3">
        <v>108202</v>
      </c>
      <c r="X241" s="3">
        <v>90912</v>
      </c>
      <c r="Y241" s="3">
        <v>74871</v>
      </c>
    </row>
    <row r="242" spans="1:25" x14ac:dyDescent="0.2">
      <c r="A242" s="10">
        <v>44794</v>
      </c>
      <c r="B242" s="3">
        <v>67177</v>
      </c>
      <c r="C242" s="3">
        <v>62052</v>
      </c>
      <c r="D242" s="3">
        <v>58397</v>
      </c>
      <c r="E242" s="3">
        <v>56787</v>
      </c>
      <c r="F242" s="3">
        <v>56318</v>
      </c>
      <c r="G242" s="3">
        <v>57999</v>
      </c>
      <c r="H242" s="3">
        <v>68438</v>
      </c>
      <c r="I242" s="3">
        <v>82201</v>
      </c>
      <c r="J242" s="3">
        <v>92325</v>
      </c>
      <c r="K242" s="3">
        <v>105649</v>
      </c>
      <c r="L242" s="3">
        <v>104573</v>
      </c>
      <c r="M242" s="3">
        <v>98218</v>
      </c>
      <c r="N242" s="3">
        <v>94534</v>
      </c>
      <c r="O242" s="3">
        <v>89656</v>
      </c>
      <c r="P242" s="3">
        <v>90280</v>
      </c>
      <c r="Q242" s="3">
        <v>93115</v>
      </c>
      <c r="R242" s="3">
        <v>102683</v>
      </c>
      <c r="S242" s="3">
        <v>113339</v>
      </c>
      <c r="T242" s="3">
        <v>118982</v>
      </c>
      <c r="U242" s="3">
        <v>121691</v>
      </c>
      <c r="V242" s="3">
        <v>120172</v>
      </c>
      <c r="W242" s="3">
        <v>108190</v>
      </c>
      <c r="X242" s="3">
        <v>90323</v>
      </c>
      <c r="Y242" s="3">
        <v>74963</v>
      </c>
    </row>
    <row r="243" spans="1:25" x14ac:dyDescent="0.2">
      <c r="A243" s="10">
        <v>44795</v>
      </c>
      <c r="B243" s="3">
        <v>62817</v>
      </c>
      <c r="C243" s="3">
        <v>59604</v>
      </c>
      <c r="D243" s="3">
        <v>55751</v>
      </c>
      <c r="E243" s="3">
        <v>55054</v>
      </c>
      <c r="F243" s="3">
        <v>56579</v>
      </c>
      <c r="G243" s="3">
        <v>61311</v>
      </c>
      <c r="H243" s="3">
        <v>73986</v>
      </c>
      <c r="I243" s="3">
        <v>85658</v>
      </c>
      <c r="J243" s="3">
        <v>90980</v>
      </c>
      <c r="K243" s="3">
        <v>104297</v>
      </c>
      <c r="L243" s="3">
        <v>100815</v>
      </c>
      <c r="M243" s="3">
        <v>96817</v>
      </c>
      <c r="N243" s="3">
        <v>93345</v>
      </c>
      <c r="O243" s="3">
        <v>85315</v>
      </c>
      <c r="P243" s="3">
        <v>82385</v>
      </c>
      <c r="Q243" s="3">
        <v>86924</v>
      </c>
      <c r="R243" s="3">
        <v>98484</v>
      </c>
      <c r="S243" s="3">
        <v>104956</v>
      </c>
      <c r="T243" s="3">
        <v>109431</v>
      </c>
      <c r="U243" s="3">
        <v>118856</v>
      </c>
      <c r="V243" s="3">
        <v>123216</v>
      </c>
      <c r="W243" s="3">
        <v>111146</v>
      </c>
      <c r="X243" s="3">
        <v>91192</v>
      </c>
      <c r="Y243" s="3">
        <v>72411</v>
      </c>
    </row>
    <row r="244" spans="1:25" x14ac:dyDescent="0.2">
      <c r="A244" s="10">
        <v>44796</v>
      </c>
      <c r="B244" s="3">
        <v>64654</v>
      </c>
      <c r="C244" s="3">
        <v>58836</v>
      </c>
      <c r="D244" s="3">
        <v>57873</v>
      </c>
      <c r="E244" s="3">
        <v>56750</v>
      </c>
      <c r="F244" s="3">
        <v>58824</v>
      </c>
      <c r="G244" s="3">
        <v>63754</v>
      </c>
      <c r="H244" s="3">
        <v>74402</v>
      </c>
      <c r="I244" s="3">
        <v>86107</v>
      </c>
      <c r="J244" s="3">
        <v>91412</v>
      </c>
      <c r="K244" s="3">
        <v>104747</v>
      </c>
      <c r="L244" s="3">
        <v>101223</v>
      </c>
      <c r="M244" s="3">
        <v>97195</v>
      </c>
      <c r="N244" s="3">
        <v>93742</v>
      </c>
      <c r="O244" s="3">
        <v>85646</v>
      </c>
      <c r="P244" s="3">
        <v>82702</v>
      </c>
      <c r="Q244" s="3">
        <v>87264</v>
      </c>
      <c r="R244" s="3">
        <v>98874</v>
      </c>
      <c r="S244" s="3">
        <v>105414</v>
      </c>
      <c r="T244" s="3">
        <v>109512</v>
      </c>
      <c r="U244" s="3">
        <v>119350</v>
      </c>
      <c r="V244" s="3">
        <v>123727</v>
      </c>
      <c r="W244" s="3">
        <v>111603</v>
      </c>
      <c r="X244" s="3">
        <v>91579</v>
      </c>
      <c r="Y244" s="3">
        <v>72697</v>
      </c>
    </row>
    <row r="245" spans="1:25" x14ac:dyDescent="0.2">
      <c r="A245" s="10">
        <v>44797</v>
      </c>
      <c r="B245" s="3">
        <v>60959</v>
      </c>
      <c r="C245" s="3">
        <v>57004</v>
      </c>
      <c r="D245" s="3">
        <v>53552</v>
      </c>
      <c r="E245" s="3">
        <v>52118</v>
      </c>
      <c r="F245" s="3">
        <v>54285</v>
      </c>
      <c r="G245" s="3">
        <v>61735</v>
      </c>
      <c r="H245" s="3">
        <v>74513</v>
      </c>
      <c r="I245" s="3">
        <v>86271</v>
      </c>
      <c r="J245" s="3">
        <v>91617</v>
      </c>
      <c r="K245" s="3">
        <v>105008</v>
      </c>
      <c r="L245" s="3">
        <v>101487</v>
      </c>
      <c r="M245" s="3">
        <v>97451</v>
      </c>
      <c r="N245" s="3">
        <v>93946</v>
      </c>
      <c r="O245" s="3">
        <v>85867</v>
      </c>
      <c r="P245" s="3">
        <v>82888</v>
      </c>
      <c r="Q245" s="3">
        <v>87476</v>
      </c>
      <c r="R245" s="3">
        <v>99150</v>
      </c>
      <c r="S245" s="3">
        <v>105678</v>
      </c>
      <c r="T245" s="3">
        <v>109788</v>
      </c>
      <c r="U245" s="3">
        <v>119676</v>
      </c>
      <c r="V245" s="3">
        <v>124051</v>
      </c>
      <c r="W245" s="3">
        <v>111906</v>
      </c>
      <c r="X245" s="3">
        <v>91819</v>
      </c>
      <c r="Y245" s="3">
        <v>72914</v>
      </c>
    </row>
    <row r="246" spans="1:25" x14ac:dyDescent="0.2">
      <c r="A246" s="10">
        <v>44798</v>
      </c>
      <c r="B246" s="3">
        <v>61382</v>
      </c>
      <c r="C246" s="3">
        <v>57025</v>
      </c>
      <c r="D246" s="3">
        <v>54152</v>
      </c>
      <c r="E246" s="3">
        <v>54066</v>
      </c>
      <c r="F246" s="3">
        <v>54638</v>
      </c>
      <c r="G246" s="3">
        <v>61777</v>
      </c>
      <c r="H246" s="3">
        <v>74544</v>
      </c>
      <c r="I246" s="3">
        <v>86296</v>
      </c>
      <c r="J246" s="3">
        <v>91685</v>
      </c>
      <c r="K246" s="3">
        <v>105067</v>
      </c>
      <c r="L246" s="3">
        <v>101559</v>
      </c>
      <c r="M246" s="3">
        <v>97516</v>
      </c>
      <c r="N246" s="3">
        <v>94018</v>
      </c>
      <c r="O246" s="3">
        <v>85919</v>
      </c>
      <c r="P246" s="3">
        <v>82990</v>
      </c>
      <c r="Q246" s="3">
        <v>87521</v>
      </c>
      <c r="R246" s="3">
        <v>99214</v>
      </c>
      <c r="S246" s="3">
        <v>105730</v>
      </c>
      <c r="T246" s="3">
        <v>109808</v>
      </c>
      <c r="U246" s="3">
        <v>119695</v>
      </c>
      <c r="V246" s="3">
        <v>124079</v>
      </c>
      <c r="W246" s="3">
        <v>111931</v>
      </c>
      <c r="X246" s="3">
        <v>91861</v>
      </c>
      <c r="Y246" s="3">
        <v>72935</v>
      </c>
    </row>
    <row r="247" spans="1:25" x14ac:dyDescent="0.2">
      <c r="A247" s="10">
        <v>44799</v>
      </c>
      <c r="B247" s="3">
        <v>63047</v>
      </c>
      <c r="C247" s="3">
        <v>60554</v>
      </c>
      <c r="D247" s="3">
        <v>56942</v>
      </c>
      <c r="E247" s="3">
        <v>55550</v>
      </c>
      <c r="F247" s="3">
        <v>56608</v>
      </c>
      <c r="G247" s="3">
        <v>61737</v>
      </c>
      <c r="H247" s="3">
        <v>74482</v>
      </c>
      <c r="I247" s="3">
        <v>86233</v>
      </c>
      <c r="J247" s="3">
        <v>91601</v>
      </c>
      <c r="K247" s="3">
        <v>104957</v>
      </c>
      <c r="L247" s="3">
        <v>101448</v>
      </c>
      <c r="M247" s="3">
        <v>97421</v>
      </c>
      <c r="N247" s="3">
        <v>93927</v>
      </c>
      <c r="O247" s="3">
        <v>85866</v>
      </c>
      <c r="P247" s="3">
        <v>82907</v>
      </c>
      <c r="Q247" s="3">
        <v>87466</v>
      </c>
      <c r="R247" s="3">
        <v>99102</v>
      </c>
      <c r="S247" s="3">
        <v>105643</v>
      </c>
      <c r="T247" s="3">
        <v>109742</v>
      </c>
      <c r="U247" s="3">
        <v>119653</v>
      </c>
      <c r="V247" s="3">
        <v>124039</v>
      </c>
      <c r="W247" s="3">
        <v>111879</v>
      </c>
      <c r="X247" s="3">
        <v>91827</v>
      </c>
      <c r="Y247" s="3">
        <v>72904</v>
      </c>
    </row>
    <row r="248" spans="1:25" x14ac:dyDescent="0.2">
      <c r="A248" s="10">
        <v>44800</v>
      </c>
      <c r="B248" s="3">
        <v>62412</v>
      </c>
      <c r="C248" s="3">
        <v>57503</v>
      </c>
      <c r="D248" s="3">
        <v>53616</v>
      </c>
      <c r="E248" s="3">
        <v>51900</v>
      </c>
      <c r="F248" s="3">
        <v>53760</v>
      </c>
      <c r="G248" s="3">
        <v>59372</v>
      </c>
      <c r="H248" s="3">
        <v>69983</v>
      </c>
      <c r="I248" s="3">
        <v>83944</v>
      </c>
      <c r="J248" s="3">
        <v>94230</v>
      </c>
      <c r="K248" s="3">
        <v>107782</v>
      </c>
      <c r="L248" s="3">
        <v>106746</v>
      </c>
      <c r="M248" s="3">
        <v>100354</v>
      </c>
      <c r="N248" s="3">
        <v>96641</v>
      </c>
      <c r="O248" s="3">
        <v>89096</v>
      </c>
      <c r="P248" s="3">
        <v>85399</v>
      </c>
      <c r="Q248" s="3">
        <v>89268</v>
      </c>
      <c r="R248" s="3">
        <v>98205</v>
      </c>
      <c r="S248" s="3">
        <v>104975</v>
      </c>
      <c r="T248" s="3">
        <v>109990</v>
      </c>
      <c r="U248" s="3">
        <v>122099</v>
      </c>
      <c r="V248" s="3">
        <v>122530</v>
      </c>
      <c r="W248" s="3">
        <v>110379</v>
      </c>
      <c r="X248" s="3">
        <v>89958</v>
      </c>
      <c r="Y248" s="3">
        <v>73163</v>
      </c>
    </row>
    <row r="249" spans="1:25" x14ac:dyDescent="0.2">
      <c r="A249" s="10">
        <v>44801</v>
      </c>
      <c r="B249" s="3">
        <v>62369</v>
      </c>
      <c r="C249" s="3">
        <v>57481</v>
      </c>
      <c r="D249" s="3">
        <v>53595</v>
      </c>
      <c r="E249" s="3">
        <v>51890</v>
      </c>
      <c r="F249" s="3">
        <v>53749</v>
      </c>
      <c r="G249" s="3">
        <v>59356</v>
      </c>
      <c r="H249" s="3">
        <v>69950</v>
      </c>
      <c r="I249" s="3">
        <v>83899</v>
      </c>
      <c r="J249" s="3">
        <v>94207</v>
      </c>
      <c r="K249" s="3">
        <v>107779</v>
      </c>
      <c r="L249" s="3">
        <v>106724</v>
      </c>
      <c r="M249" s="3">
        <v>100324</v>
      </c>
      <c r="N249" s="3">
        <v>96619</v>
      </c>
      <c r="O249" s="3">
        <v>89093</v>
      </c>
      <c r="P249" s="3">
        <v>85461</v>
      </c>
      <c r="Q249" s="3">
        <v>89304</v>
      </c>
      <c r="R249" s="3">
        <v>98256</v>
      </c>
      <c r="S249" s="3">
        <v>105028</v>
      </c>
      <c r="T249" s="3">
        <v>110045</v>
      </c>
      <c r="U249" s="3">
        <v>122365</v>
      </c>
      <c r="V249" s="3">
        <v>122703</v>
      </c>
      <c r="W249" s="3">
        <v>110542</v>
      </c>
      <c r="X249" s="3">
        <v>90019</v>
      </c>
      <c r="Y249" s="3">
        <v>73221</v>
      </c>
    </row>
    <row r="250" spans="1:25" x14ac:dyDescent="0.2">
      <c r="A250" s="10">
        <v>44802</v>
      </c>
      <c r="B250" s="3">
        <v>61035</v>
      </c>
      <c r="C250" s="3">
        <v>57053</v>
      </c>
      <c r="D250" s="3">
        <v>53612</v>
      </c>
      <c r="E250" s="3">
        <v>52176</v>
      </c>
      <c r="F250" s="3">
        <v>54378</v>
      </c>
      <c r="G250" s="3">
        <v>61827</v>
      </c>
      <c r="H250" s="3">
        <v>74604</v>
      </c>
      <c r="I250" s="3">
        <v>86409</v>
      </c>
      <c r="J250" s="3">
        <v>91813</v>
      </c>
      <c r="K250" s="3">
        <v>105233</v>
      </c>
      <c r="L250" s="3">
        <v>101741</v>
      </c>
      <c r="M250" s="3">
        <v>97714</v>
      </c>
      <c r="N250" s="3">
        <v>94204</v>
      </c>
      <c r="O250" s="3">
        <v>86138</v>
      </c>
      <c r="P250" s="3">
        <v>83203</v>
      </c>
      <c r="Q250" s="3">
        <v>87750</v>
      </c>
      <c r="R250" s="3">
        <v>99413</v>
      </c>
      <c r="S250" s="3">
        <v>105921</v>
      </c>
      <c r="T250" s="3">
        <v>111850</v>
      </c>
      <c r="U250" s="3">
        <v>120088</v>
      </c>
      <c r="V250" s="3">
        <v>124531</v>
      </c>
      <c r="W250" s="3">
        <v>112126</v>
      </c>
      <c r="X250" s="3">
        <v>91984</v>
      </c>
      <c r="Y250" s="3">
        <v>73042</v>
      </c>
    </row>
    <row r="251" spans="1:25" x14ac:dyDescent="0.2">
      <c r="A251" s="10">
        <v>44803</v>
      </c>
      <c r="B251" s="3">
        <v>62396</v>
      </c>
      <c r="C251" s="3">
        <v>58784</v>
      </c>
      <c r="D251" s="3">
        <v>57651</v>
      </c>
      <c r="E251" s="3">
        <v>56778</v>
      </c>
      <c r="F251" s="3">
        <v>58293</v>
      </c>
      <c r="G251" s="3">
        <v>63655</v>
      </c>
      <c r="H251" s="3">
        <v>75817</v>
      </c>
      <c r="I251" s="3">
        <v>86488</v>
      </c>
      <c r="J251" s="3">
        <v>91900</v>
      </c>
      <c r="K251" s="3">
        <v>105363</v>
      </c>
      <c r="L251" s="3">
        <v>101851</v>
      </c>
      <c r="M251" s="3">
        <v>97828</v>
      </c>
      <c r="N251" s="3">
        <v>94328</v>
      </c>
      <c r="O251" s="3">
        <v>87075</v>
      </c>
      <c r="P251" s="3">
        <v>88775</v>
      </c>
      <c r="Q251" s="3">
        <v>90996</v>
      </c>
      <c r="R251" s="3">
        <v>104381</v>
      </c>
      <c r="S251" s="3">
        <v>115038</v>
      </c>
      <c r="T251" s="3">
        <v>122432</v>
      </c>
      <c r="U251" s="3">
        <v>122139</v>
      </c>
      <c r="V251" s="3">
        <v>124613</v>
      </c>
      <c r="W251" s="3">
        <v>112334</v>
      </c>
      <c r="X251" s="3">
        <v>92036</v>
      </c>
      <c r="Y251" s="3">
        <v>73593</v>
      </c>
    </row>
    <row r="252" spans="1:25" x14ac:dyDescent="0.2">
      <c r="A252" s="10">
        <v>44804</v>
      </c>
      <c r="B252" s="3">
        <v>65911</v>
      </c>
      <c r="C252" s="3">
        <v>62633</v>
      </c>
      <c r="D252" s="3">
        <v>58734</v>
      </c>
      <c r="E252" s="3">
        <v>58917</v>
      </c>
      <c r="F252" s="3">
        <v>57911</v>
      </c>
      <c r="G252" s="3">
        <v>66158</v>
      </c>
      <c r="H252" s="3">
        <v>77986</v>
      </c>
      <c r="I252" s="3">
        <v>86699</v>
      </c>
      <c r="J252" s="3">
        <v>91889</v>
      </c>
      <c r="K252" s="3">
        <v>105319</v>
      </c>
      <c r="L252" s="3">
        <v>101771</v>
      </c>
      <c r="M252" s="3">
        <v>97743</v>
      </c>
      <c r="N252" s="3">
        <v>94195</v>
      </c>
      <c r="O252" s="3">
        <v>86126</v>
      </c>
      <c r="P252" s="3">
        <v>83180</v>
      </c>
      <c r="Q252" s="3">
        <v>87763</v>
      </c>
      <c r="R252" s="3">
        <v>99411</v>
      </c>
      <c r="S252" s="3">
        <v>105893</v>
      </c>
      <c r="T252" s="3">
        <v>110061</v>
      </c>
      <c r="U252" s="3">
        <v>120072</v>
      </c>
      <c r="V252" s="3">
        <v>124468</v>
      </c>
      <c r="W252" s="3">
        <v>112202</v>
      </c>
      <c r="X252" s="3">
        <v>91964</v>
      </c>
      <c r="Y252" s="3">
        <v>73025</v>
      </c>
    </row>
    <row r="253" spans="1:25" x14ac:dyDescent="0.2">
      <c r="A253" s="10">
        <v>44805</v>
      </c>
      <c r="B253" s="3">
        <v>58126</v>
      </c>
      <c r="C253" s="3">
        <v>54446</v>
      </c>
      <c r="D253" s="3">
        <v>52338</v>
      </c>
      <c r="E253" s="3">
        <v>52341</v>
      </c>
      <c r="F253" s="3">
        <v>53906</v>
      </c>
      <c r="G253" s="3">
        <v>62343</v>
      </c>
      <c r="H253" s="3">
        <v>83588</v>
      </c>
      <c r="I253" s="3">
        <v>92322</v>
      </c>
      <c r="J253" s="3">
        <v>87314</v>
      </c>
      <c r="K253" s="3">
        <v>86719</v>
      </c>
      <c r="L253" s="3">
        <v>85531</v>
      </c>
      <c r="M253" s="3">
        <v>80589</v>
      </c>
      <c r="N253" s="3">
        <v>75919</v>
      </c>
      <c r="O253" s="3">
        <v>72322</v>
      </c>
      <c r="P253" s="3">
        <v>71020</v>
      </c>
      <c r="Q253" s="3">
        <v>76442</v>
      </c>
      <c r="R253" s="3">
        <v>88594</v>
      </c>
      <c r="S253" s="3">
        <v>101057</v>
      </c>
      <c r="T253" s="3">
        <v>108230</v>
      </c>
      <c r="U253" s="3">
        <v>118409</v>
      </c>
      <c r="V253" s="3">
        <v>110774</v>
      </c>
      <c r="W253" s="3">
        <v>91728</v>
      </c>
      <c r="X253" s="3">
        <v>75751</v>
      </c>
      <c r="Y253" s="3">
        <v>61429</v>
      </c>
    </row>
    <row r="254" spans="1:25" x14ac:dyDescent="0.2">
      <c r="A254" s="10">
        <v>44806</v>
      </c>
      <c r="B254" s="3">
        <v>52924</v>
      </c>
      <c r="C254" s="3">
        <v>48636</v>
      </c>
      <c r="D254" s="3">
        <v>47666</v>
      </c>
      <c r="E254" s="3">
        <v>46886</v>
      </c>
      <c r="F254" s="3">
        <v>48563</v>
      </c>
      <c r="G254" s="3">
        <v>56713</v>
      </c>
      <c r="H254" s="3">
        <v>83385</v>
      </c>
      <c r="I254" s="3">
        <v>92105</v>
      </c>
      <c r="J254" s="3">
        <v>87101</v>
      </c>
      <c r="K254" s="3">
        <v>86470</v>
      </c>
      <c r="L254" s="3">
        <v>85280</v>
      </c>
      <c r="M254" s="3">
        <v>80320</v>
      </c>
      <c r="N254" s="3">
        <v>75685</v>
      </c>
      <c r="O254" s="3">
        <v>71220</v>
      </c>
      <c r="P254" s="3">
        <v>69859</v>
      </c>
      <c r="Q254" s="3">
        <v>76208</v>
      </c>
      <c r="R254" s="3">
        <v>88385</v>
      </c>
      <c r="S254" s="3">
        <v>100829</v>
      </c>
      <c r="T254" s="3">
        <v>107986</v>
      </c>
      <c r="U254" s="3">
        <v>118156</v>
      </c>
      <c r="V254" s="3">
        <v>110612</v>
      </c>
      <c r="W254" s="3">
        <v>91573</v>
      </c>
      <c r="X254" s="3">
        <v>75573</v>
      </c>
      <c r="Y254" s="3">
        <v>60549</v>
      </c>
    </row>
    <row r="255" spans="1:25" x14ac:dyDescent="0.2">
      <c r="A255" s="10">
        <v>44807</v>
      </c>
      <c r="B255" s="3">
        <v>53207</v>
      </c>
      <c r="C255" s="3">
        <v>48839</v>
      </c>
      <c r="D255" s="3">
        <v>46595</v>
      </c>
      <c r="E255" s="3">
        <v>46256</v>
      </c>
      <c r="F255" s="3">
        <v>48110</v>
      </c>
      <c r="G255" s="3">
        <v>55288</v>
      </c>
      <c r="H255" s="3">
        <v>77369</v>
      </c>
      <c r="I255" s="3">
        <v>88160</v>
      </c>
      <c r="J255" s="3">
        <v>90546</v>
      </c>
      <c r="K255" s="3">
        <v>92624</v>
      </c>
      <c r="L255" s="3">
        <v>92778</v>
      </c>
      <c r="M255" s="3">
        <v>87550</v>
      </c>
      <c r="N255" s="3">
        <v>82053</v>
      </c>
      <c r="O255" s="3">
        <v>75152</v>
      </c>
      <c r="P255" s="3">
        <v>75285</v>
      </c>
      <c r="Q255" s="3">
        <v>81248</v>
      </c>
      <c r="R255" s="3">
        <v>90390</v>
      </c>
      <c r="S255" s="3">
        <v>101000</v>
      </c>
      <c r="T255" s="3">
        <v>111560</v>
      </c>
      <c r="U255" s="3">
        <v>120552</v>
      </c>
      <c r="V255" s="3">
        <v>111933</v>
      </c>
      <c r="W255" s="3">
        <v>91087</v>
      </c>
      <c r="X255" s="3">
        <v>74847</v>
      </c>
      <c r="Y255" s="3">
        <v>59715</v>
      </c>
    </row>
    <row r="256" spans="1:25" x14ac:dyDescent="0.2">
      <c r="A256" s="10">
        <v>44808</v>
      </c>
      <c r="B256" s="3">
        <v>53211</v>
      </c>
      <c r="C256" s="3">
        <v>49441</v>
      </c>
      <c r="D256" s="3">
        <v>47313</v>
      </c>
      <c r="E256" s="3">
        <v>46270</v>
      </c>
      <c r="F256" s="3">
        <v>48123</v>
      </c>
      <c r="G256" s="3">
        <v>55281</v>
      </c>
      <c r="H256" s="3">
        <v>77356</v>
      </c>
      <c r="I256" s="3">
        <v>88159</v>
      </c>
      <c r="J256" s="3">
        <v>90577</v>
      </c>
      <c r="K256" s="3">
        <v>92646</v>
      </c>
      <c r="L256" s="3">
        <v>92790</v>
      </c>
      <c r="M256" s="3">
        <v>87581</v>
      </c>
      <c r="N256" s="3">
        <v>82096</v>
      </c>
      <c r="O256" s="3">
        <v>75242</v>
      </c>
      <c r="P256" s="3">
        <v>75334</v>
      </c>
      <c r="Q256" s="3">
        <v>81285</v>
      </c>
      <c r="R256" s="3">
        <v>90412</v>
      </c>
      <c r="S256" s="3">
        <v>100906</v>
      </c>
      <c r="T256" s="3">
        <v>111400</v>
      </c>
      <c r="U256" s="3">
        <v>120366</v>
      </c>
      <c r="V256" s="3">
        <v>111929</v>
      </c>
      <c r="W256" s="3">
        <v>91118</v>
      </c>
      <c r="X256" s="3">
        <v>74856</v>
      </c>
      <c r="Y256" s="3">
        <v>59748</v>
      </c>
    </row>
    <row r="257" spans="1:25" x14ac:dyDescent="0.2">
      <c r="A257" s="10">
        <v>44809</v>
      </c>
      <c r="B257" s="3">
        <v>53948</v>
      </c>
      <c r="C257" s="3">
        <v>50228</v>
      </c>
      <c r="D257" s="3">
        <v>48124</v>
      </c>
      <c r="E257" s="3">
        <v>46233</v>
      </c>
      <c r="F257" s="3">
        <v>48117</v>
      </c>
      <c r="G257" s="3">
        <v>55303</v>
      </c>
      <c r="H257" s="3">
        <v>77407</v>
      </c>
      <c r="I257" s="3">
        <v>88207</v>
      </c>
      <c r="J257" s="3">
        <v>90569</v>
      </c>
      <c r="K257" s="3">
        <v>92581</v>
      </c>
      <c r="L257" s="3">
        <v>92727</v>
      </c>
      <c r="M257" s="3">
        <v>87454</v>
      </c>
      <c r="N257" s="3">
        <v>81950</v>
      </c>
      <c r="O257" s="3">
        <v>75053</v>
      </c>
      <c r="P257" s="3">
        <v>75164</v>
      </c>
      <c r="Q257" s="3">
        <v>81110</v>
      </c>
      <c r="R257" s="3">
        <v>90261</v>
      </c>
      <c r="S257" s="3">
        <v>100780</v>
      </c>
      <c r="T257" s="3">
        <v>111321</v>
      </c>
      <c r="U257" s="3">
        <v>120311</v>
      </c>
      <c r="V257" s="3">
        <v>111878</v>
      </c>
      <c r="W257" s="3">
        <v>91068</v>
      </c>
      <c r="X257" s="3">
        <v>74805</v>
      </c>
      <c r="Y257" s="3">
        <v>59678</v>
      </c>
    </row>
    <row r="258" spans="1:25" x14ac:dyDescent="0.2">
      <c r="A258" s="10">
        <v>44810</v>
      </c>
      <c r="B258" s="3">
        <v>52361</v>
      </c>
      <c r="C258" s="3">
        <v>48103</v>
      </c>
      <c r="D258" s="3">
        <v>46301</v>
      </c>
      <c r="E258" s="3">
        <v>46113</v>
      </c>
      <c r="F258" s="3">
        <v>48688</v>
      </c>
      <c r="G258" s="3">
        <v>56556</v>
      </c>
      <c r="H258" s="3">
        <v>83184</v>
      </c>
      <c r="I258" s="3">
        <v>91883</v>
      </c>
      <c r="J258" s="3">
        <v>86894</v>
      </c>
      <c r="K258" s="3">
        <v>86285</v>
      </c>
      <c r="L258" s="3">
        <v>85091</v>
      </c>
      <c r="M258" s="3">
        <v>80117</v>
      </c>
      <c r="N258" s="3">
        <v>75485</v>
      </c>
      <c r="O258" s="3">
        <v>71045</v>
      </c>
      <c r="P258" s="3">
        <v>69706</v>
      </c>
      <c r="Q258" s="3">
        <v>76061</v>
      </c>
      <c r="R258" s="3">
        <v>88158</v>
      </c>
      <c r="S258" s="3">
        <v>100565</v>
      </c>
      <c r="T258" s="3">
        <v>107872</v>
      </c>
      <c r="U258" s="3">
        <v>118198</v>
      </c>
      <c r="V258" s="3">
        <v>110540</v>
      </c>
      <c r="W258" s="3">
        <v>91413</v>
      </c>
      <c r="X258" s="3">
        <v>75430</v>
      </c>
      <c r="Y258" s="3">
        <v>60408</v>
      </c>
    </row>
    <row r="259" spans="1:25" x14ac:dyDescent="0.2">
      <c r="A259" s="10">
        <v>44811</v>
      </c>
      <c r="B259" s="3">
        <v>52221</v>
      </c>
      <c r="C259" s="3">
        <v>48286</v>
      </c>
      <c r="D259" s="3">
        <v>46521</v>
      </c>
      <c r="E259" s="3">
        <v>46553</v>
      </c>
      <c r="F259" s="3">
        <v>48951</v>
      </c>
      <c r="G259" s="3">
        <v>56370</v>
      </c>
      <c r="H259" s="3">
        <v>82888</v>
      </c>
      <c r="I259" s="3">
        <v>91557</v>
      </c>
      <c r="J259" s="3">
        <v>86558</v>
      </c>
      <c r="K259" s="3">
        <v>85941</v>
      </c>
      <c r="L259" s="3">
        <v>84786</v>
      </c>
      <c r="M259" s="3">
        <v>79880</v>
      </c>
      <c r="N259" s="3">
        <v>75274</v>
      </c>
      <c r="O259" s="3">
        <v>70829</v>
      </c>
      <c r="P259" s="3">
        <v>69516</v>
      </c>
      <c r="Q259" s="3">
        <v>75831</v>
      </c>
      <c r="R259" s="3">
        <v>87902</v>
      </c>
      <c r="S259" s="3">
        <v>100268</v>
      </c>
      <c r="T259" s="3">
        <v>107485</v>
      </c>
      <c r="U259" s="3">
        <v>117777</v>
      </c>
      <c r="V259" s="3">
        <v>110092</v>
      </c>
      <c r="W259" s="3">
        <v>91092</v>
      </c>
      <c r="X259" s="3">
        <v>75176</v>
      </c>
      <c r="Y259" s="3">
        <v>60209</v>
      </c>
    </row>
    <row r="260" spans="1:25" x14ac:dyDescent="0.2">
      <c r="A260" s="10">
        <v>44812</v>
      </c>
      <c r="B260" s="3">
        <v>52217</v>
      </c>
      <c r="C260" s="3">
        <v>47975</v>
      </c>
      <c r="D260" s="3">
        <v>45921</v>
      </c>
      <c r="E260" s="3">
        <v>45977</v>
      </c>
      <c r="F260" s="3">
        <v>48544</v>
      </c>
      <c r="G260" s="3">
        <v>56380</v>
      </c>
      <c r="H260" s="3">
        <v>82883</v>
      </c>
      <c r="I260" s="3">
        <v>91535</v>
      </c>
      <c r="J260" s="3">
        <v>86561</v>
      </c>
      <c r="K260" s="3">
        <v>85971</v>
      </c>
      <c r="L260" s="3">
        <v>84843</v>
      </c>
      <c r="M260" s="3">
        <v>79865</v>
      </c>
      <c r="N260" s="3">
        <v>75282</v>
      </c>
      <c r="O260" s="3">
        <v>70857</v>
      </c>
      <c r="P260" s="3">
        <v>69521</v>
      </c>
      <c r="Q260" s="3">
        <v>75832</v>
      </c>
      <c r="R260" s="3">
        <v>87880</v>
      </c>
      <c r="S260" s="3">
        <v>100252</v>
      </c>
      <c r="T260" s="3">
        <v>107423</v>
      </c>
      <c r="U260" s="3">
        <v>117701</v>
      </c>
      <c r="V260" s="3">
        <v>110019</v>
      </c>
      <c r="W260" s="3">
        <v>91073</v>
      </c>
      <c r="X260" s="3">
        <v>75132</v>
      </c>
      <c r="Y260" s="3">
        <v>60175</v>
      </c>
    </row>
    <row r="261" spans="1:25" x14ac:dyDescent="0.2">
      <c r="A261" s="10">
        <v>44813</v>
      </c>
      <c r="B261" s="3">
        <v>52178</v>
      </c>
      <c r="C261" s="3">
        <v>48494</v>
      </c>
      <c r="D261" s="3">
        <v>46757</v>
      </c>
      <c r="E261" s="3">
        <v>47071</v>
      </c>
      <c r="F261" s="3">
        <v>49371</v>
      </c>
      <c r="G261" s="3">
        <v>56397</v>
      </c>
      <c r="H261" s="3">
        <v>82559</v>
      </c>
      <c r="I261" s="3">
        <v>91193</v>
      </c>
      <c r="J261" s="3">
        <v>86227</v>
      </c>
      <c r="K261" s="3">
        <v>85642</v>
      </c>
      <c r="L261" s="3">
        <v>84472</v>
      </c>
      <c r="M261" s="3">
        <v>79608</v>
      </c>
      <c r="N261" s="3">
        <v>75002</v>
      </c>
      <c r="O261" s="3">
        <v>70577</v>
      </c>
      <c r="P261" s="3">
        <v>69290</v>
      </c>
      <c r="Q261" s="3">
        <v>75567</v>
      </c>
      <c r="R261" s="3">
        <v>87607</v>
      </c>
      <c r="S261" s="3">
        <v>99922</v>
      </c>
      <c r="T261" s="3">
        <v>107094</v>
      </c>
      <c r="U261" s="3">
        <v>117133</v>
      </c>
      <c r="V261" s="3">
        <v>109574</v>
      </c>
      <c r="W261" s="3">
        <v>90801</v>
      </c>
      <c r="X261" s="3">
        <v>74969</v>
      </c>
      <c r="Y261" s="3">
        <v>62617</v>
      </c>
    </row>
    <row r="262" spans="1:25" x14ac:dyDescent="0.2">
      <c r="A262" s="10">
        <v>44814</v>
      </c>
      <c r="B262" s="3">
        <v>56372</v>
      </c>
      <c r="C262" s="3">
        <v>52292</v>
      </c>
      <c r="D262" s="3">
        <v>49608</v>
      </c>
      <c r="E262" s="3">
        <v>48790</v>
      </c>
      <c r="F262" s="3">
        <v>49434</v>
      </c>
      <c r="G262" s="3">
        <v>54735</v>
      </c>
      <c r="H262" s="3">
        <v>76621</v>
      </c>
      <c r="I262" s="3">
        <v>87352</v>
      </c>
      <c r="J262" s="3">
        <v>89731</v>
      </c>
      <c r="K262" s="3">
        <v>91779</v>
      </c>
      <c r="L262" s="3">
        <v>91910</v>
      </c>
      <c r="M262" s="3">
        <v>86721</v>
      </c>
      <c r="N262" s="3">
        <v>81288</v>
      </c>
      <c r="O262" s="3">
        <v>74470</v>
      </c>
      <c r="P262" s="3">
        <v>74625</v>
      </c>
      <c r="Q262" s="3">
        <v>80503</v>
      </c>
      <c r="R262" s="3">
        <v>89560</v>
      </c>
      <c r="S262" s="3">
        <v>99952</v>
      </c>
      <c r="T262" s="3">
        <v>110369</v>
      </c>
      <c r="U262" s="3">
        <v>119243</v>
      </c>
      <c r="V262" s="3">
        <v>110882</v>
      </c>
      <c r="W262" s="3">
        <v>90270</v>
      </c>
      <c r="X262" s="3">
        <v>75374</v>
      </c>
      <c r="Y262" s="3">
        <v>64572</v>
      </c>
    </row>
    <row r="263" spans="1:25" x14ac:dyDescent="0.2">
      <c r="A263" s="10">
        <v>44815</v>
      </c>
      <c r="B263" s="3">
        <v>57199</v>
      </c>
      <c r="C263" s="3">
        <v>53446</v>
      </c>
      <c r="D263" s="3">
        <v>50657</v>
      </c>
      <c r="E263" s="3">
        <v>49900</v>
      </c>
      <c r="F263" s="3">
        <v>49725</v>
      </c>
      <c r="G263" s="3">
        <v>54755</v>
      </c>
      <c r="H263" s="3">
        <v>76613</v>
      </c>
      <c r="I263" s="3">
        <v>87304</v>
      </c>
      <c r="J263" s="3">
        <v>89681</v>
      </c>
      <c r="K263" s="3">
        <v>91742</v>
      </c>
      <c r="L263" s="3">
        <v>91883</v>
      </c>
      <c r="M263" s="3">
        <v>86755</v>
      </c>
      <c r="N263" s="3">
        <v>81325</v>
      </c>
      <c r="O263" s="3">
        <v>77425</v>
      </c>
      <c r="P263" s="3">
        <v>79451</v>
      </c>
      <c r="Q263" s="3">
        <v>84571</v>
      </c>
      <c r="R263" s="3">
        <v>95347</v>
      </c>
      <c r="S263" s="3">
        <v>106952</v>
      </c>
      <c r="T263" s="3">
        <v>114353</v>
      </c>
      <c r="U263" s="3">
        <v>119257</v>
      </c>
      <c r="V263" s="3">
        <v>110965</v>
      </c>
      <c r="W263" s="3">
        <v>94152</v>
      </c>
      <c r="X263" s="3">
        <v>81395</v>
      </c>
      <c r="Y263" s="3">
        <v>68415</v>
      </c>
    </row>
    <row r="264" spans="1:25" x14ac:dyDescent="0.2">
      <c r="A264" s="10">
        <v>44816</v>
      </c>
      <c r="B264" s="3">
        <v>61101</v>
      </c>
      <c r="C264" s="3">
        <v>56730</v>
      </c>
      <c r="D264" s="3">
        <v>54506</v>
      </c>
      <c r="E264" s="3">
        <v>54466</v>
      </c>
      <c r="F264" s="3">
        <v>56290</v>
      </c>
      <c r="G264" s="3">
        <v>64407</v>
      </c>
      <c r="H264" s="3">
        <v>82390</v>
      </c>
      <c r="I264" s="3">
        <v>90990</v>
      </c>
      <c r="J264" s="3">
        <v>86029</v>
      </c>
      <c r="K264" s="3">
        <v>85398</v>
      </c>
      <c r="L264" s="3">
        <v>84236</v>
      </c>
      <c r="M264" s="3">
        <v>81435</v>
      </c>
      <c r="N264" s="3">
        <v>81330</v>
      </c>
      <c r="O264" s="3">
        <v>80778</v>
      </c>
      <c r="P264" s="3">
        <v>81306</v>
      </c>
      <c r="Q264" s="3">
        <v>86318</v>
      </c>
      <c r="R264" s="3">
        <v>95922</v>
      </c>
      <c r="S264" s="3">
        <v>109377</v>
      </c>
      <c r="T264" s="3">
        <v>113954</v>
      </c>
      <c r="U264" s="3">
        <v>117466</v>
      </c>
      <c r="V264" s="3">
        <v>109190</v>
      </c>
      <c r="W264" s="3">
        <v>94633</v>
      </c>
      <c r="X264" s="3">
        <v>80884</v>
      </c>
      <c r="Y264" s="3">
        <v>67291</v>
      </c>
    </row>
    <row r="265" spans="1:25" x14ac:dyDescent="0.2">
      <c r="A265" s="10">
        <v>44817</v>
      </c>
      <c r="B265" s="3">
        <v>60278</v>
      </c>
      <c r="C265" s="3">
        <v>55821</v>
      </c>
      <c r="D265" s="3">
        <v>53090</v>
      </c>
      <c r="E265" s="3">
        <v>52623</v>
      </c>
      <c r="F265" s="3">
        <v>54483</v>
      </c>
      <c r="G265" s="3">
        <v>60513</v>
      </c>
      <c r="H265" s="3">
        <v>81545</v>
      </c>
      <c r="I265" s="3">
        <v>90072</v>
      </c>
      <c r="J265" s="3">
        <v>85238</v>
      </c>
      <c r="K265" s="3">
        <v>84635</v>
      </c>
      <c r="L265" s="3">
        <v>83498</v>
      </c>
      <c r="M265" s="3">
        <v>78644</v>
      </c>
      <c r="N265" s="3">
        <v>74350</v>
      </c>
      <c r="O265" s="3">
        <v>71768</v>
      </c>
      <c r="P265" s="3">
        <v>71082</v>
      </c>
      <c r="Q265" s="3">
        <v>75536</v>
      </c>
      <c r="R265" s="3">
        <v>86461</v>
      </c>
      <c r="S265" s="3">
        <v>98644</v>
      </c>
      <c r="T265" s="3">
        <v>105904</v>
      </c>
      <c r="U265" s="3">
        <v>115859</v>
      </c>
      <c r="V265" s="3">
        <v>108251</v>
      </c>
      <c r="W265" s="3">
        <v>89538</v>
      </c>
      <c r="X265" s="3">
        <v>75211</v>
      </c>
      <c r="Y265" s="3">
        <v>62862</v>
      </c>
    </row>
    <row r="266" spans="1:25" x14ac:dyDescent="0.2">
      <c r="A266" s="10">
        <v>44818</v>
      </c>
      <c r="B266" s="3">
        <v>57176</v>
      </c>
      <c r="C266" s="3">
        <v>53780</v>
      </c>
      <c r="D266" s="3">
        <v>51959</v>
      </c>
      <c r="E266" s="3">
        <v>51906</v>
      </c>
      <c r="F266" s="3">
        <v>53638</v>
      </c>
      <c r="G266" s="3">
        <v>61760</v>
      </c>
      <c r="H266" s="3">
        <v>81257</v>
      </c>
      <c r="I266" s="3">
        <v>89735</v>
      </c>
      <c r="J266" s="3">
        <v>84781</v>
      </c>
      <c r="K266" s="3">
        <v>84162</v>
      </c>
      <c r="L266" s="3">
        <v>83000</v>
      </c>
      <c r="M266" s="3">
        <v>78188</v>
      </c>
      <c r="N266" s="3">
        <v>73659</v>
      </c>
      <c r="O266" s="3">
        <v>70748</v>
      </c>
      <c r="P266" s="3">
        <v>69487</v>
      </c>
      <c r="Q266" s="3">
        <v>74548</v>
      </c>
      <c r="R266" s="3">
        <v>85970</v>
      </c>
      <c r="S266" s="3">
        <v>98043</v>
      </c>
      <c r="T266" s="3">
        <v>105003</v>
      </c>
      <c r="U266" s="3">
        <v>115006</v>
      </c>
      <c r="V266" s="3">
        <v>107702</v>
      </c>
      <c r="W266" s="3">
        <v>89082</v>
      </c>
      <c r="X266" s="3">
        <v>73486</v>
      </c>
      <c r="Y266" s="3">
        <v>60279</v>
      </c>
    </row>
    <row r="267" spans="1:25" x14ac:dyDescent="0.2">
      <c r="A267" s="10">
        <v>44819</v>
      </c>
      <c r="B267" s="3">
        <v>53128</v>
      </c>
      <c r="C267" s="3">
        <v>49078</v>
      </c>
      <c r="D267" s="3">
        <v>46949</v>
      </c>
      <c r="E267" s="3">
        <v>46057</v>
      </c>
      <c r="F267" s="3">
        <v>47775</v>
      </c>
      <c r="G267" s="3">
        <v>54761</v>
      </c>
      <c r="H267" s="3">
        <v>80540</v>
      </c>
      <c r="I267" s="3">
        <v>88918</v>
      </c>
      <c r="J267" s="3">
        <v>83988</v>
      </c>
      <c r="K267" s="3">
        <v>83393</v>
      </c>
      <c r="L267" s="3">
        <v>82239</v>
      </c>
      <c r="M267" s="3">
        <v>77410</v>
      </c>
      <c r="N267" s="3">
        <v>72929</v>
      </c>
      <c r="O267" s="3">
        <v>68617</v>
      </c>
      <c r="P267" s="3">
        <v>67319</v>
      </c>
      <c r="Q267" s="3">
        <v>73449</v>
      </c>
      <c r="R267" s="3">
        <v>85144</v>
      </c>
      <c r="S267" s="3">
        <v>97151</v>
      </c>
      <c r="T267" s="3">
        <v>104089</v>
      </c>
      <c r="U267" s="3">
        <v>114016</v>
      </c>
      <c r="V267" s="3">
        <v>106680</v>
      </c>
      <c r="W267" s="3">
        <v>88359</v>
      </c>
      <c r="X267" s="3">
        <v>72920</v>
      </c>
      <c r="Y267" s="3">
        <v>58370</v>
      </c>
    </row>
    <row r="268" spans="1:25" x14ac:dyDescent="0.2">
      <c r="A268" s="10">
        <v>44820</v>
      </c>
      <c r="B268" s="3">
        <v>50270</v>
      </c>
      <c r="C268" s="3">
        <v>46196</v>
      </c>
      <c r="D268" s="3">
        <v>44252</v>
      </c>
      <c r="E268" s="3">
        <v>44495</v>
      </c>
      <c r="F268" s="3">
        <v>46549</v>
      </c>
      <c r="G268" s="3">
        <v>54296</v>
      </c>
      <c r="H268" s="3">
        <v>79832</v>
      </c>
      <c r="I268" s="3">
        <v>88176</v>
      </c>
      <c r="J268" s="3">
        <v>83392</v>
      </c>
      <c r="K268" s="3">
        <v>82775</v>
      </c>
      <c r="L268" s="3">
        <v>81631</v>
      </c>
      <c r="M268" s="3">
        <v>76878</v>
      </c>
      <c r="N268" s="3">
        <v>72445</v>
      </c>
      <c r="O268" s="3">
        <v>68160</v>
      </c>
      <c r="P268" s="3">
        <v>66877</v>
      </c>
      <c r="Q268" s="3">
        <v>72952</v>
      </c>
      <c r="R268" s="3">
        <v>84549</v>
      </c>
      <c r="S268" s="3">
        <v>96470</v>
      </c>
      <c r="T268" s="3">
        <v>103402</v>
      </c>
      <c r="U268" s="3">
        <v>113153</v>
      </c>
      <c r="V268" s="3">
        <v>105801</v>
      </c>
      <c r="W268" s="3">
        <v>87611</v>
      </c>
      <c r="X268" s="3">
        <v>72348</v>
      </c>
      <c r="Y268" s="3">
        <v>57961</v>
      </c>
    </row>
    <row r="269" spans="1:25" x14ac:dyDescent="0.2">
      <c r="A269" s="10">
        <v>44821</v>
      </c>
      <c r="B269" s="3">
        <v>50940</v>
      </c>
      <c r="C269" s="3">
        <v>46754</v>
      </c>
      <c r="D269" s="3">
        <v>44834</v>
      </c>
      <c r="E269" s="3">
        <v>44704</v>
      </c>
      <c r="F269" s="3">
        <v>46051</v>
      </c>
      <c r="G269" s="3">
        <v>52917</v>
      </c>
      <c r="H269" s="3">
        <v>74060</v>
      </c>
      <c r="I269" s="3">
        <v>84420</v>
      </c>
      <c r="J269" s="3">
        <v>86718</v>
      </c>
      <c r="K269" s="3">
        <v>88680</v>
      </c>
      <c r="L269" s="3">
        <v>88768</v>
      </c>
      <c r="M269" s="3">
        <v>83736</v>
      </c>
      <c r="N269" s="3">
        <v>78476</v>
      </c>
      <c r="O269" s="3">
        <v>71849</v>
      </c>
      <c r="P269" s="3">
        <v>72001</v>
      </c>
      <c r="Q269" s="3">
        <v>77706</v>
      </c>
      <c r="R269" s="3">
        <v>86499</v>
      </c>
      <c r="S269" s="3">
        <v>96502</v>
      </c>
      <c r="T269" s="3">
        <v>106576</v>
      </c>
      <c r="U269" s="3">
        <v>115152</v>
      </c>
      <c r="V269" s="3">
        <v>107073</v>
      </c>
      <c r="W269" s="3">
        <v>87187</v>
      </c>
      <c r="X269" s="3">
        <v>71630</v>
      </c>
      <c r="Y269" s="3">
        <v>57146</v>
      </c>
    </row>
    <row r="270" spans="1:25" x14ac:dyDescent="0.2">
      <c r="A270" s="10">
        <v>44822</v>
      </c>
      <c r="B270" s="3">
        <v>50920</v>
      </c>
      <c r="C270" s="3">
        <v>47272</v>
      </c>
      <c r="D270" s="3">
        <v>45374</v>
      </c>
      <c r="E270" s="3">
        <v>44543</v>
      </c>
      <c r="F270" s="3">
        <v>46051</v>
      </c>
      <c r="G270" s="3">
        <v>52906</v>
      </c>
      <c r="H270" s="3">
        <v>74038</v>
      </c>
      <c r="I270" s="3">
        <v>84380</v>
      </c>
      <c r="J270" s="3">
        <v>86664</v>
      </c>
      <c r="K270" s="3">
        <v>88604</v>
      </c>
      <c r="L270" s="3">
        <v>88747</v>
      </c>
      <c r="M270" s="3">
        <v>83720</v>
      </c>
      <c r="N270" s="3">
        <v>78475</v>
      </c>
      <c r="O270" s="3">
        <v>71957</v>
      </c>
      <c r="P270" s="3">
        <v>72051</v>
      </c>
      <c r="Q270" s="3">
        <v>77656</v>
      </c>
      <c r="R270" s="3">
        <v>86414</v>
      </c>
      <c r="S270" s="3">
        <v>96481</v>
      </c>
      <c r="T270" s="3">
        <v>106585</v>
      </c>
      <c r="U270" s="3">
        <v>115176</v>
      </c>
      <c r="V270" s="3">
        <v>107114</v>
      </c>
      <c r="W270" s="3">
        <v>87210</v>
      </c>
      <c r="X270" s="3">
        <v>71654</v>
      </c>
      <c r="Y270" s="3">
        <v>57165</v>
      </c>
    </row>
    <row r="271" spans="1:25" x14ac:dyDescent="0.2">
      <c r="A271" s="10">
        <v>44823</v>
      </c>
      <c r="B271" s="3">
        <v>50347</v>
      </c>
      <c r="C271" s="3">
        <v>46980</v>
      </c>
      <c r="D271" s="3">
        <v>45599</v>
      </c>
      <c r="E271" s="3">
        <v>45966</v>
      </c>
      <c r="F271" s="3">
        <v>48693</v>
      </c>
      <c r="G271" s="3">
        <v>56786</v>
      </c>
      <c r="H271" s="3">
        <v>79419</v>
      </c>
      <c r="I271" s="3">
        <v>87704</v>
      </c>
      <c r="J271" s="3">
        <v>82934</v>
      </c>
      <c r="K271" s="3">
        <v>82345</v>
      </c>
      <c r="L271" s="3">
        <v>81205</v>
      </c>
      <c r="M271" s="3">
        <v>76452</v>
      </c>
      <c r="N271" s="3">
        <v>72033</v>
      </c>
      <c r="O271" s="3">
        <v>67800</v>
      </c>
      <c r="P271" s="3">
        <v>66482</v>
      </c>
      <c r="Q271" s="3">
        <v>72524</v>
      </c>
      <c r="R271" s="3">
        <v>84063</v>
      </c>
      <c r="S271" s="3">
        <v>95930</v>
      </c>
      <c r="T271" s="3">
        <v>102956</v>
      </c>
      <c r="U271" s="3">
        <v>112722</v>
      </c>
      <c r="V271" s="3">
        <v>105435</v>
      </c>
      <c r="W271" s="3">
        <v>87155</v>
      </c>
      <c r="X271" s="3">
        <v>71963</v>
      </c>
      <c r="Y271" s="3">
        <v>57645</v>
      </c>
    </row>
    <row r="272" spans="1:25" x14ac:dyDescent="0.2">
      <c r="A272" s="10">
        <v>44824</v>
      </c>
      <c r="B272" s="3">
        <v>49999</v>
      </c>
      <c r="C272" s="3">
        <v>47355</v>
      </c>
      <c r="D272" s="3">
        <v>46294</v>
      </c>
      <c r="E272" s="3">
        <v>46511</v>
      </c>
      <c r="F272" s="3">
        <v>48864</v>
      </c>
      <c r="G272" s="3">
        <v>56113</v>
      </c>
      <c r="H272" s="3">
        <v>79423</v>
      </c>
      <c r="I272" s="3">
        <v>87698</v>
      </c>
      <c r="J272" s="3">
        <v>82921</v>
      </c>
      <c r="K272" s="3">
        <v>82329</v>
      </c>
      <c r="L272" s="3">
        <v>81200</v>
      </c>
      <c r="M272" s="3">
        <v>76473</v>
      </c>
      <c r="N272" s="3">
        <v>72071</v>
      </c>
      <c r="O272" s="3">
        <v>67823</v>
      </c>
      <c r="P272" s="3">
        <v>66492</v>
      </c>
      <c r="Q272" s="3">
        <v>72604</v>
      </c>
      <c r="R272" s="3">
        <v>84302</v>
      </c>
      <c r="S272" s="3">
        <v>96155</v>
      </c>
      <c r="T272" s="3">
        <v>103011</v>
      </c>
      <c r="U272" s="3">
        <v>112637</v>
      </c>
      <c r="V272" s="3">
        <v>105375</v>
      </c>
      <c r="W272" s="3">
        <v>87200</v>
      </c>
      <c r="X272" s="3">
        <v>71995</v>
      </c>
      <c r="Y272" s="3">
        <v>57691</v>
      </c>
    </row>
    <row r="273" spans="1:25" x14ac:dyDescent="0.2">
      <c r="A273" s="10">
        <v>44825</v>
      </c>
      <c r="B273" s="3">
        <v>50716</v>
      </c>
      <c r="C273" s="3">
        <v>47566</v>
      </c>
      <c r="D273" s="3">
        <v>46410</v>
      </c>
      <c r="E273" s="3">
        <v>46530</v>
      </c>
      <c r="F273" s="3">
        <v>49016</v>
      </c>
      <c r="G273" s="3">
        <v>56221</v>
      </c>
      <c r="H273" s="3">
        <v>78356</v>
      </c>
      <c r="I273" s="3">
        <v>86546</v>
      </c>
      <c r="J273" s="3">
        <v>81845</v>
      </c>
      <c r="K273" s="3">
        <v>81240</v>
      </c>
      <c r="L273" s="3">
        <v>80143</v>
      </c>
      <c r="M273" s="3">
        <v>75486</v>
      </c>
      <c r="N273" s="3">
        <v>71123</v>
      </c>
      <c r="O273" s="3">
        <v>66908</v>
      </c>
      <c r="P273" s="3">
        <v>65632</v>
      </c>
      <c r="Q273" s="3">
        <v>71641</v>
      </c>
      <c r="R273" s="3">
        <v>83034</v>
      </c>
      <c r="S273" s="3">
        <v>94700</v>
      </c>
      <c r="T273" s="3">
        <v>101569</v>
      </c>
      <c r="U273" s="3">
        <v>111187</v>
      </c>
      <c r="V273" s="3">
        <v>103889</v>
      </c>
      <c r="W273" s="3">
        <v>86020</v>
      </c>
      <c r="X273" s="3">
        <v>71051</v>
      </c>
      <c r="Y273" s="3">
        <v>56918</v>
      </c>
    </row>
    <row r="274" spans="1:25" x14ac:dyDescent="0.2">
      <c r="A274" s="10">
        <v>44826</v>
      </c>
      <c r="B274" s="3">
        <v>49822</v>
      </c>
      <c r="C274" s="3">
        <v>46587</v>
      </c>
      <c r="D274" s="3">
        <v>45896</v>
      </c>
      <c r="E274" s="3">
        <v>45813</v>
      </c>
      <c r="F274" s="3">
        <v>48110</v>
      </c>
      <c r="G274" s="3">
        <v>53922.5</v>
      </c>
      <c r="H274" s="3">
        <v>78000</v>
      </c>
      <c r="I274" s="3">
        <v>86057</v>
      </c>
      <c r="J274" s="3">
        <v>81333</v>
      </c>
      <c r="K274" s="3">
        <v>80748</v>
      </c>
      <c r="L274" s="3">
        <v>79642</v>
      </c>
      <c r="M274" s="3">
        <v>75323</v>
      </c>
      <c r="N274" s="3">
        <v>71935.5</v>
      </c>
      <c r="O274" s="3">
        <v>68820.5</v>
      </c>
      <c r="P274" s="3">
        <v>66864.5</v>
      </c>
      <c r="Q274" s="3">
        <v>71462</v>
      </c>
      <c r="R274" s="3">
        <v>82678</v>
      </c>
      <c r="S274" s="3">
        <v>94289</v>
      </c>
      <c r="T274" s="3">
        <v>100980</v>
      </c>
      <c r="U274" s="3">
        <v>110596</v>
      </c>
      <c r="V274" s="3">
        <v>103447</v>
      </c>
      <c r="W274" s="3">
        <v>85564</v>
      </c>
      <c r="X274" s="3">
        <v>70600</v>
      </c>
      <c r="Y274" s="3">
        <v>56720.5</v>
      </c>
    </row>
    <row r="275" spans="1:25" x14ac:dyDescent="0.2">
      <c r="A275" s="10">
        <v>44827</v>
      </c>
      <c r="B275" s="3">
        <v>58522</v>
      </c>
      <c r="C275" s="3">
        <v>57122</v>
      </c>
      <c r="D275" s="3">
        <v>52679</v>
      </c>
      <c r="E275" s="3">
        <v>54956</v>
      </c>
      <c r="F275" s="3">
        <v>57860</v>
      </c>
      <c r="G275" s="3">
        <v>62335</v>
      </c>
      <c r="H275" s="3">
        <v>78961</v>
      </c>
      <c r="I275" s="3">
        <v>85458</v>
      </c>
      <c r="J275" s="3">
        <v>80779</v>
      </c>
      <c r="K275" s="3">
        <v>80191</v>
      </c>
      <c r="L275" s="3">
        <v>79074</v>
      </c>
      <c r="M275" s="3">
        <v>74452</v>
      </c>
      <c r="N275" s="3">
        <v>70152</v>
      </c>
      <c r="O275" s="3">
        <v>67157</v>
      </c>
      <c r="P275" s="3">
        <v>65386</v>
      </c>
      <c r="Q275" s="3">
        <v>70611</v>
      </c>
      <c r="R275" s="3">
        <v>81832</v>
      </c>
      <c r="S275" s="3">
        <v>93410</v>
      </c>
      <c r="T275" s="3">
        <v>100155</v>
      </c>
      <c r="U275" s="3">
        <v>109550</v>
      </c>
      <c r="V275" s="3">
        <v>102459</v>
      </c>
      <c r="W275" s="3">
        <v>86793</v>
      </c>
      <c r="X275" s="3">
        <v>77437</v>
      </c>
      <c r="Y275" s="3">
        <v>67185</v>
      </c>
    </row>
    <row r="276" spans="1:25" x14ac:dyDescent="0.2">
      <c r="A276" s="10">
        <v>44828</v>
      </c>
      <c r="B276" s="3">
        <v>61099</v>
      </c>
      <c r="C276" s="3">
        <v>58169</v>
      </c>
      <c r="D276" s="3">
        <v>56472</v>
      </c>
      <c r="E276" s="3">
        <v>56182</v>
      </c>
      <c r="F276" s="3">
        <v>57420</v>
      </c>
      <c r="G276" s="3">
        <v>61428</v>
      </c>
      <c r="H276" s="3">
        <v>74469</v>
      </c>
      <c r="I276" s="3">
        <v>81538</v>
      </c>
      <c r="J276" s="3">
        <v>83743</v>
      </c>
      <c r="K276" s="3">
        <v>85647</v>
      </c>
      <c r="L276" s="3">
        <v>85765</v>
      </c>
      <c r="M276" s="3">
        <v>80916</v>
      </c>
      <c r="N276" s="3">
        <v>75833</v>
      </c>
      <c r="O276" s="3">
        <v>69438</v>
      </c>
      <c r="P276" s="3">
        <v>69538</v>
      </c>
      <c r="Q276" s="3">
        <v>75074</v>
      </c>
      <c r="R276" s="3">
        <v>83539</v>
      </c>
      <c r="S276" s="3">
        <v>93233</v>
      </c>
      <c r="T276" s="3">
        <v>102954</v>
      </c>
      <c r="U276" s="3">
        <v>111306</v>
      </c>
      <c r="V276" s="3">
        <v>103453</v>
      </c>
      <c r="W276" s="3">
        <v>84222</v>
      </c>
      <c r="X276" s="3">
        <v>70240</v>
      </c>
      <c r="Y276" s="3">
        <v>60998</v>
      </c>
    </row>
    <row r="277" spans="1:25" x14ac:dyDescent="0.2">
      <c r="A277" s="10">
        <v>44829</v>
      </c>
      <c r="B277" s="3">
        <v>52342</v>
      </c>
      <c r="C277" s="3">
        <v>50516</v>
      </c>
      <c r="D277" s="3">
        <v>47241</v>
      </c>
      <c r="E277" s="3">
        <v>44278</v>
      </c>
      <c r="F277" s="3">
        <v>45611</v>
      </c>
      <c r="G277" s="3">
        <v>51137</v>
      </c>
      <c r="H277" s="3">
        <v>71555</v>
      </c>
      <c r="I277" s="3">
        <v>80993</v>
      </c>
      <c r="J277" s="3">
        <v>83176</v>
      </c>
      <c r="K277" s="3">
        <v>85649</v>
      </c>
      <c r="L277" s="3">
        <v>85744</v>
      </c>
      <c r="M277" s="3">
        <v>80883</v>
      </c>
      <c r="N277" s="3">
        <v>75805</v>
      </c>
      <c r="O277" s="3">
        <v>69422</v>
      </c>
      <c r="P277" s="3">
        <v>69518</v>
      </c>
      <c r="Q277" s="3">
        <v>75036</v>
      </c>
      <c r="R277" s="3">
        <v>83460</v>
      </c>
      <c r="S277" s="3">
        <v>93204</v>
      </c>
      <c r="T277" s="3">
        <v>102969</v>
      </c>
      <c r="U277" s="3">
        <v>111266</v>
      </c>
      <c r="V277" s="3">
        <v>103552</v>
      </c>
      <c r="W277" s="3">
        <v>84368</v>
      </c>
      <c r="X277" s="3">
        <v>69333</v>
      </c>
      <c r="Y277" s="3">
        <v>55264</v>
      </c>
    </row>
    <row r="278" spans="1:25" x14ac:dyDescent="0.2">
      <c r="A278" s="10">
        <v>44830</v>
      </c>
      <c r="B278" s="3">
        <v>48320</v>
      </c>
      <c r="C278" s="3">
        <v>45362</v>
      </c>
      <c r="D278" s="3">
        <v>44012</v>
      </c>
      <c r="E278" s="3">
        <v>44290</v>
      </c>
      <c r="F278" s="3">
        <v>46911</v>
      </c>
      <c r="G278" s="3">
        <v>52892</v>
      </c>
      <c r="H278" s="3">
        <v>76764</v>
      </c>
      <c r="I278" s="3">
        <v>84779</v>
      </c>
      <c r="J278" s="3">
        <v>80174</v>
      </c>
      <c r="K278" s="3">
        <v>79580</v>
      </c>
      <c r="L278" s="3">
        <v>78489</v>
      </c>
      <c r="M278" s="3">
        <v>73955</v>
      </c>
      <c r="N278" s="3">
        <v>69655</v>
      </c>
      <c r="O278" s="3">
        <v>65586</v>
      </c>
      <c r="P278" s="3">
        <v>64343</v>
      </c>
      <c r="Q278" s="3">
        <v>70178</v>
      </c>
      <c r="R278" s="3">
        <v>81328</v>
      </c>
      <c r="S278" s="3">
        <v>92774</v>
      </c>
      <c r="T278" s="3">
        <v>99564</v>
      </c>
      <c r="U278" s="3">
        <v>108853</v>
      </c>
      <c r="V278" s="3">
        <v>102016</v>
      </c>
      <c r="W278" s="3">
        <v>84373</v>
      </c>
      <c r="X278" s="3">
        <v>69566</v>
      </c>
      <c r="Y278" s="3">
        <v>55730</v>
      </c>
    </row>
    <row r="279" spans="1:25" x14ac:dyDescent="0.2">
      <c r="A279" s="10">
        <v>44831</v>
      </c>
      <c r="B279" s="3">
        <v>48298</v>
      </c>
      <c r="C279" s="3">
        <v>44377</v>
      </c>
      <c r="D279" s="3">
        <v>42171</v>
      </c>
      <c r="E279" s="3">
        <v>42525</v>
      </c>
      <c r="F279" s="3">
        <v>44645</v>
      </c>
      <c r="G279" s="3">
        <v>52201</v>
      </c>
      <c r="H279" s="3">
        <v>76793</v>
      </c>
      <c r="I279" s="3">
        <v>84793</v>
      </c>
      <c r="J279" s="3">
        <v>80111</v>
      </c>
      <c r="K279" s="3">
        <v>79512</v>
      </c>
      <c r="L279" s="3">
        <v>78433</v>
      </c>
      <c r="M279" s="3">
        <v>73848</v>
      </c>
      <c r="N279" s="3">
        <v>69620</v>
      </c>
      <c r="O279" s="3">
        <v>65516</v>
      </c>
      <c r="P279" s="3">
        <v>64265</v>
      </c>
      <c r="Q279" s="3">
        <v>70110</v>
      </c>
      <c r="R279" s="3">
        <v>81275</v>
      </c>
      <c r="S279" s="3">
        <v>92690</v>
      </c>
      <c r="T279" s="3">
        <v>99507</v>
      </c>
      <c r="U279" s="3">
        <v>108815</v>
      </c>
      <c r="V279" s="3">
        <v>101895</v>
      </c>
      <c r="W279" s="3">
        <v>84334</v>
      </c>
      <c r="X279" s="3">
        <v>69533</v>
      </c>
      <c r="Y279" s="3">
        <v>55692</v>
      </c>
    </row>
    <row r="280" spans="1:25" x14ac:dyDescent="0.2">
      <c r="A280" s="10">
        <v>44832</v>
      </c>
      <c r="B280" s="3">
        <v>49097</v>
      </c>
      <c r="C280" s="3">
        <v>46226</v>
      </c>
      <c r="D280" s="3">
        <v>44607</v>
      </c>
      <c r="E280" s="3">
        <v>44721</v>
      </c>
      <c r="F280" s="3">
        <v>47381</v>
      </c>
      <c r="G280" s="3">
        <v>54252</v>
      </c>
      <c r="H280" s="3">
        <v>76498</v>
      </c>
      <c r="I280" s="3">
        <v>84488</v>
      </c>
      <c r="J280" s="3">
        <v>79800</v>
      </c>
      <c r="K280" s="3">
        <v>79209</v>
      </c>
      <c r="L280" s="3">
        <v>78115</v>
      </c>
      <c r="M280" s="3">
        <v>73595</v>
      </c>
      <c r="N280" s="3">
        <v>69365</v>
      </c>
      <c r="O280" s="3">
        <v>65278</v>
      </c>
      <c r="P280" s="3">
        <v>64024</v>
      </c>
      <c r="Q280" s="3">
        <v>69857</v>
      </c>
      <c r="R280" s="3">
        <v>80953</v>
      </c>
      <c r="S280" s="3">
        <v>92371</v>
      </c>
      <c r="T280" s="3">
        <v>98973</v>
      </c>
      <c r="U280" s="3">
        <v>108306</v>
      </c>
      <c r="V280" s="3">
        <v>101345</v>
      </c>
      <c r="W280" s="3">
        <v>83895</v>
      </c>
      <c r="X280" s="3">
        <v>69244</v>
      </c>
      <c r="Y280" s="3">
        <v>55467</v>
      </c>
    </row>
    <row r="281" spans="1:25" x14ac:dyDescent="0.2">
      <c r="A281" s="10">
        <v>44833</v>
      </c>
      <c r="B281" s="3">
        <v>47943</v>
      </c>
      <c r="C281" s="3">
        <v>44049</v>
      </c>
      <c r="D281" s="3">
        <v>41866</v>
      </c>
      <c r="E281" s="3">
        <v>42213</v>
      </c>
      <c r="F281" s="3">
        <v>44316</v>
      </c>
      <c r="G281" s="3">
        <v>51904</v>
      </c>
      <c r="H281" s="3">
        <v>76175</v>
      </c>
      <c r="I281" s="3">
        <v>84106</v>
      </c>
      <c r="J281" s="3">
        <v>79441</v>
      </c>
      <c r="K281" s="3">
        <v>78883</v>
      </c>
      <c r="L281" s="3">
        <v>77806</v>
      </c>
      <c r="M281" s="3">
        <v>73291</v>
      </c>
      <c r="N281" s="3">
        <v>69050</v>
      </c>
      <c r="O281" s="3">
        <v>64957</v>
      </c>
      <c r="P281" s="3">
        <v>63710</v>
      </c>
      <c r="Q281" s="3">
        <v>69521</v>
      </c>
      <c r="R281" s="3">
        <v>80566</v>
      </c>
      <c r="S281" s="3">
        <v>91926</v>
      </c>
      <c r="T281" s="3">
        <v>98681</v>
      </c>
      <c r="U281" s="3">
        <v>108052</v>
      </c>
      <c r="V281" s="3">
        <v>101074</v>
      </c>
      <c r="W281" s="3">
        <v>83570</v>
      </c>
      <c r="X281" s="3">
        <v>68984</v>
      </c>
      <c r="Y281" s="3">
        <v>55246</v>
      </c>
    </row>
    <row r="282" spans="1:25" x14ac:dyDescent="0.2">
      <c r="A282" s="10">
        <v>44834</v>
      </c>
      <c r="B282" s="3">
        <v>49883</v>
      </c>
      <c r="C282" s="3">
        <v>46758</v>
      </c>
      <c r="D282" s="3">
        <v>44779</v>
      </c>
      <c r="E282" s="3">
        <v>45885</v>
      </c>
      <c r="F282" s="3">
        <v>49551</v>
      </c>
      <c r="G282" s="3">
        <v>57287</v>
      </c>
      <c r="H282" s="3">
        <v>78983</v>
      </c>
      <c r="I282" s="3">
        <v>83775</v>
      </c>
      <c r="J282" s="3">
        <v>79122</v>
      </c>
      <c r="K282" s="3">
        <v>78567</v>
      </c>
      <c r="L282" s="3">
        <v>77473</v>
      </c>
      <c r="M282" s="3">
        <v>72978</v>
      </c>
      <c r="N282" s="3">
        <v>68773</v>
      </c>
      <c r="O282" s="3">
        <v>64683</v>
      </c>
      <c r="P282" s="3">
        <v>63455</v>
      </c>
      <c r="Q282" s="3">
        <v>69203</v>
      </c>
      <c r="R282" s="3">
        <v>80200</v>
      </c>
      <c r="S282" s="3">
        <v>91509</v>
      </c>
      <c r="T282" s="3">
        <v>98345</v>
      </c>
      <c r="U282" s="3">
        <v>107599</v>
      </c>
      <c r="V282" s="3">
        <v>100685</v>
      </c>
      <c r="W282" s="3">
        <v>83432</v>
      </c>
      <c r="X282" s="3">
        <v>68688</v>
      </c>
      <c r="Y282" s="3">
        <v>56817</v>
      </c>
    </row>
    <row r="283" spans="1:25" x14ac:dyDescent="0.2">
      <c r="A283" s="10">
        <v>44835</v>
      </c>
      <c r="B283" s="13">
        <v>53442</v>
      </c>
      <c r="C283" s="13">
        <v>54134</v>
      </c>
      <c r="D283" s="13">
        <v>47510</v>
      </c>
      <c r="E283" s="13">
        <v>47652</v>
      </c>
      <c r="F283" s="13">
        <v>50081</v>
      </c>
      <c r="G283" s="13">
        <v>58448</v>
      </c>
      <c r="H283" s="13">
        <v>78086</v>
      </c>
      <c r="I283" s="13">
        <v>87435</v>
      </c>
      <c r="J283" s="13">
        <v>89922</v>
      </c>
      <c r="K283" s="13">
        <v>94595</v>
      </c>
      <c r="L283" s="13">
        <v>91344</v>
      </c>
      <c r="M283" s="13">
        <v>88190</v>
      </c>
      <c r="N283" s="13">
        <v>85715</v>
      </c>
      <c r="O283" s="13">
        <v>81300</v>
      </c>
      <c r="P283" s="13">
        <v>73873</v>
      </c>
      <c r="Q283" s="13">
        <v>79270</v>
      </c>
      <c r="R283" s="13">
        <v>85606</v>
      </c>
      <c r="S283" s="13">
        <v>104110</v>
      </c>
      <c r="T283" s="13">
        <v>112470</v>
      </c>
      <c r="U283" s="13">
        <v>118260</v>
      </c>
      <c r="V283" s="13">
        <v>105323</v>
      </c>
      <c r="W283" s="13">
        <v>89349</v>
      </c>
      <c r="X283" s="13">
        <v>70555</v>
      </c>
      <c r="Y283" s="13">
        <v>58313</v>
      </c>
    </row>
    <row r="284" spans="1:25" x14ac:dyDescent="0.2">
      <c r="A284" s="10">
        <v>44836</v>
      </c>
      <c r="B284" s="13">
        <v>53429</v>
      </c>
      <c r="C284" s="13">
        <v>54126</v>
      </c>
      <c r="D284" s="13">
        <v>46400</v>
      </c>
      <c r="E284" s="13">
        <v>47224</v>
      </c>
      <c r="F284" s="13">
        <v>50079</v>
      </c>
      <c r="G284" s="13">
        <v>58441</v>
      </c>
      <c r="H284" s="13">
        <v>78087</v>
      </c>
      <c r="I284" s="13">
        <v>87439</v>
      </c>
      <c r="J284" s="13">
        <v>89877</v>
      </c>
      <c r="K284" s="13">
        <v>94565</v>
      </c>
      <c r="L284" s="13">
        <v>91311</v>
      </c>
      <c r="M284" s="13">
        <v>88150</v>
      </c>
      <c r="N284" s="13">
        <v>85713</v>
      </c>
      <c r="O284" s="13">
        <v>81318</v>
      </c>
      <c r="P284" s="13">
        <v>73882</v>
      </c>
      <c r="Q284" s="13">
        <v>79245</v>
      </c>
      <c r="R284" s="13">
        <v>85574</v>
      </c>
      <c r="S284" s="13">
        <v>104128</v>
      </c>
      <c r="T284" s="13">
        <v>112502</v>
      </c>
      <c r="U284" s="13">
        <v>118200</v>
      </c>
      <c r="V284" s="13">
        <v>105311</v>
      </c>
      <c r="W284" s="13">
        <v>89386</v>
      </c>
      <c r="X284" s="13">
        <v>70579</v>
      </c>
      <c r="Y284" s="13">
        <v>60906</v>
      </c>
    </row>
    <row r="285" spans="1:25" x14ac:dyDescent="0.2">
      <c r="A285" s="10">
        <v>44837</v>
      </c>
      <c r="B285" s="13">
        <v>55526</v>
      </c>
      <c r="C285" s="13">
        <v>53547</v>
      </c>
      <c r="D285" s="13">
        <v>51859</v>
      </c>
      <c r="E285" s="13">
        <v>53236</v>
      </c>
      <c r="F285" s="13">
        <v>56370</v>
      </c>
      <c r="G285" s="13">
        <v>67011</v>
      </c>
      <c r="H285" s="13">
        <v>86026</v>
      </c>
      <c r="I285" s="13">
        <v>92339</v>
      </c>
      <c r="J285" s="13">
        <v>88150</v>
      </c>
      <c r="K285" s="13">
        <v>88849</v>
      </c>
      <c r="L285" s="13">
        <v>86274</v>
      </c>
      <c r="M285" s="13">
        <v>82752</v>
      </c>
      <c r="N285" s="13">
        <v>80617</v>
      </c>
      <c r="O285" s="13">
        <v>77759</v>
      </c>
      <c r="P285" s="13">
        <v>70217</v>
      </c>
      <c r="Q285" s="13">
        <v>75274</v>
      </c>
      <c r="R285" s="13">
        <v>82866</v>
      </c>
      <c r="S285" s="13">
        <v>101407</v>
      </c>
      <c r="T285" s="13">
        <v>111714</v>
      </c>
      <c r="U285" s="13">
        <v>117422</v>
      </c>
      <c r="V285" s="13">
        <v>105971</v>
      </c>
      <c r="W285" s="13">
        <v>91375</v>
      </c>
      <c r="X285" s="13">
        <v>71557</v>
      </c>
      <c r="Y285" s="13">
        <v>61129</v>
      </c>
    </row>
    <row r="286" spans="1:25" x14ac:dyDescent="0.2">
      <c r="A286" s="10">
        <v>44838</v>
      </c>
      <c r="B286" s="13">
        <v>56225</v>
      </c>
      <c r="C286" s="13">
        <v>54178</v>
      </c>
      <c r="D286" s="13">
        <v>52687</v>
      </c>
      <c r="E286" s="13">
        <v>53399</v>
      </c>
      <c r="F286" s="13">
        <v>57239</v>
      </c>
      <c r="G286" s="13">
        <v>67927</v>
      </c>
      <c r="H286" s="13">
        <v>86667</v>
      </c>
      <c r="I286" s="13">
        <v>92099</v>
      </c>
      <c r="J286" s="13">
        <v>87971</v>
      </c>
      <c r="K286" s="13">
        <v>88655</v>
      </c>
      <c r="L286" s="13">
        <v>86089</v>
      </c>
      <c r="M286" s="13">
        <v>82568</v>
      </c>
      <c r="N286" s="13">
        <v>80433</v>
      </c>
      <c r="O286" s="13">
        <v>77589</v>
      </c>
      <c r="P286" s="13">
        <v>70087</v>
      </c>
      <c r="Q286" s="13">
        <v>75106</v>
      </c>
      <c r="R286" s="13">
        <v>82706</v>
      </c>
      <c r="S286" s="13">
        <v>101194</v>
      </c>
      <c r="T286" s="13">
        <v>111661</v>
      </c>
      <c r="U286" s="13">
        <v>117441</v>
      </c>
      <c r="V286" s="13">
        <v>105810</v>
      </c>
      <c r="W286" s="13">
        <v>91147</v>
      </c>
      <c r="X286" s="13">
        <v>70060</v>
      </c>
      <c r="Y286" s="13">
        <v>58935</v>
      </c>
    </row>
    <row r="287" spans="1:25" x14ac:dyDescent="0.2">
      <c r="A287" s="10">
        <v>44839</v>
      </c>
      <c r="B287" s="13">
        <v>54038</v>
      </c>
      <c r="C287" s="13">
        <v>50780</v>
      </c>
      <c r="D287" s="13">
        <v>49237</v>
      </c>
      <c r="E287" s="13">
        <v>50182</v>
      </c>
      <c r="F287" s="13">
        <v>53453</v>
      </c>
      <c r="G287" s="13">
        <v>63405</v>
      </c>
      <c r="H287" s="13">
        <v>84409</v>
      </c>
      <c r="I287" s="13">
        <v>91663</v>
      </c>
      <c r="J287" s="13">
        <v>87491</v>
      </c>
      <c r="K287" s="13">
        <v>88210</v>
      </c>
      <c r="L287" s="13">
        <v>85627</v>
      </c>
      <c r="M287" s="13">
        <v>82172</v>
      </c>
      <c r="N287" s="13">
        <v>80032</v>
      </c>
      <c r="O287" s="13">
        <v>77180</v>
      </c>
      <c r="P287" s="13">
        <v>69771</v>
      </c>
      <c r="Q287" s="13">
        <v>74765</v>
      </c>
      <c r="R287" s="13">
        <v>82308</v>
      </c>
      <c r="S287" s="13">
        <v>100827</v>
      </c>
      <c r="T287" s="13">
        <v>111133</v>
      </c>
      <c r="U287" s="13">
        <v>116849</v>
      </c>
      <c r="V287" s="13">
        <v>105294</v>
      </c>
      <c r="W287" s="13">
        <v>90811</v>
      </c>
      <c r="X287" s="13">
        <v>69714</v>
      </c>
      <c r="Y287" s="13">
        <v>57657</v>
      </c>
    </row>
    <row r="288" spans="1:25" x14ac:dyDescent="0.2">
      <c r="A288" s="10">
        <v>44840</v>
      </c>
      <c r="B288" s="13">
        <v>52040</v>
      </c>
      <c r="C288" s="13">
        <v>48024</v>
      </c>
      <c r="D288" s="13">
        <v>45923</v>
      </c>
      <c r="E288" s="13">
        <v>46542</v>
      </c>
      <c r="F288" s="13">
        <v>49373</v>
      </c>
      <c r="G288" s="13">
        <v>60625</v>
      </c>
      <c r="H288" s="13">
        <v>84147</v>
      </c>
      <c r="I288" s="13">
        <v>91187</v>
      </c>
      <c r="J288" s="13">
        <v>87079</v>
      </c>
      <c r="K288" s="13">
        <v>87781</v>
      </c>
      <c r="L288" s="13">
        <v>85220</v>
      </c>
      <c r="M288" s="13">
        <v>81758</v>
      </c>
      <c r="N288" s="13">
        <v>79658</v>
      </c>
      <c r="O288" s="13">
        <v>76846</v>
      </c>
      <c r="P288" s="13">
        <v>69418</v>
      </c>
      <c r="Q288" s="13">
        <v>74425</v>
      </c>
      <c r="R288" s="13">
        <v>81939</v>
      </c>
      <c r="S288" s="13">
        <v>100259</v>
      </c>
      <c r="T288" s="13">
        <v>110565</v>
      </c>
      <c r="U288" s="13">
        <v>116288</v>
      </c>
      <c r="V288" s="13">
        <v>104780</v>
      </c>
      <c r="W288" s="13">
        <v>90282</v>
      </c>
      <c r="X288" s="13">
        <v>69399</v>
      </c>
      <c r="Y288" s="13">
        <v>57388</v>
      </c>
    </row>
    <row r="289" spans="1:25" x14ac:dyDescent="0.2">
      <c r="A289" s="10">
        <v>44841</v>
      </c>
      <c r="B289" s="13">
        <v>51807</v>
      </c>
      <c r="C289" s="13">
        <v>48863</v>
      </c>
      <c r="D289" s="13">
        <v>46879</v>
      </c>
      <c r="E289" s="13">
        <v>47585</v>
      </c>
      <c r="F289" s="13">
        <v>50379</v>
      </c>
      <c r="G289" s="13">
        <v>60221</v>
      </c>
      <c r="H289" s="13">
        <v>83466</v>
      </c>
      <c r="I289" s="13">
        <v>90652</v>
      </c>
      <c r="J289" s="13">
        <v>86630</v>
      </c>
      <c r="K289" s="13">
        <v>87351</v>
      </c>
      <c r="L289" s="13">
        <v>84791</v>
      </c>
      <c r="M289" s="13">
        <v>81406</v>
      </c>
      <c r="N289" s="13">
        <v>79294</v>
      </c>
      <c r="O289" s="13">
        <v>76424</v>
      </c>
      <c r="P289" s="13">
        <v>69008</v>
      </c>
      <c r="Q289" s="13">
        <v>73924</v>
      </c>
      <c r="R289" s="13">
        <v>81380</v>
      </c>
      <c r="S289" s="13">
        <v>99733</v>
      </c>
      <c r="T289" s="13">
        <v>109685</v>
      </c>
      <c r="U289" s="13">
        <v>115242</v>
      </c>
      <c r="V289" s="13">
        <v>103846</v>
      </c>
      <c r="W289" s="13">
        <v>89573</v>
      </c>
      <c r="X289" s="13">
        <v>68917</v>
      </c>
      <c r="Y289" s="13">
        <v>57009</v>
      </c>
    </row>
    <row r="290" spans="1:25" x14ac:dyDescent="0.2">
      <c r="A290" s="10">
        <v>44842</v>
      </c>
      <c r="B290" s="13">
        <v>52414</v>
      </c>
      <c r="C290" s="13">
        <v>53104</v>
      </c>
      <c r="D290" s="13">
        <v>45163</v>
      </c>
      <c r="E290" s="13">
        <v>46315</v>
      </c>
      <c r="F290" s="13">
        <v>49128</v>
      </c>
      <c r="G290" s="13">
        <v>57339</v>
      </c>
      <c r="H290" s="13">
        <v>76611</v>
      </c>
      <c r="I290" s="13">
        <v>85782</v>
      </c>
      <c r="J290" s="13">
        <v>88194</v>
      </c>
      <c r="K290" s="13">
        <v>92791</v>
      </c>
      <c r="L290" s="13">
        <v>89593</v>
      </c>
      <c r="M290" s="13">
        <v>86505</v>
      </c>
      <c r="N290" s="13">
        <v>84068</v>
      </c>
      <c r="O290" s="13">
        <v>79747</v>
      </c>
      <c r="P290" s="13">
        <v>72445</v>
      </c>
      <c r="Q290" s="13">
        <v>77695</v>
      </c>
      <c r="R290" s="13">
        <v>84022</v>
      </c>
      <c r="S290" s="13">
        <v>102313</v>
      </c>
      <c r="T290" s="13">
        <v>110516</v>
      </c>
      <c r="U290" s="13">
        <v>116009</v>
      </c>
      <c r="V290" s="13">
        <v>103240</v>
      </c>
      <c r="W290" s="13">
        <v>87637</v>
      </c>
      <c r="X290" s="13">
        <v>70696</v>
      </c>
      <c r="Y290" s="13">
        <v>61022</v>
      </c>
    </row>
    <row r="291" spans="1:25" x14ac:dyDescent="0.2">
      <c r="A291" s="10">
        <v>44843</v>
      </c>
      <c r="B291" s="13">
        <v>56859</v>
      </c>
      <c r="C291" s="13">
        <v>53379</v>
      </c>
      <c r="D291" s="13">
        <v>51752</v>
      </c>
      <c r="E291" s="13">
        <v>51629</v>
      </c>
      <c r="F291" s="13">
        <v>54368</v>
      </c>
      <c r="G291" s="13">
        <v>59513</v>
      </c>
      <c r="H291" s="13">
        <v>76649</v>
      </c>
      <c r="I291" s="13">
        <v>85808</v>
      </c>
      <c r="J291" s="13">
        <v>88195</v>
      </c>
      <c r="K291" s="13">
        <v>92791</v>
      </c>
      <c r="L291" s="13">
        <v>89116</v>
      </c>
      <c r="M291" s="13">
        <v>86378</v>
      </c>
      <c r="N291" s="13">
        <v>84067</v>
      </c>
      <c r="O291" s="13">
        <v>79735</v>
      </c>
      <c r="P291" s="13">
        <v>72421</v>
      </c>
      <c r="Q291" s="13">
        <v>77693</v>
      </c>
      <c r="R291" s="13">
        <v>83889</v>
      </c>
      <c r="S291" s="13">
        <v>102083</v>
      </c>
      <c r="T291" s="13">
        <v>110309</v>
      </c>
      <c r="U291" s="13">
        <v>115829</v>
      </c>
      <c r="V291" s="13">
        <v>103218</v>
      </c>
      <c r="W291" s="13">
        <v>87608</v>
      </c>
      <c r="X291" s="13">
        <v>69176</v>
      </c>
      <c r="Y291" s="13">
        <v>60304</v>
      </c>
    </row>
    <row r="292" spans="1:25" x14ac:dyDescent="0.2">
      <c r="A292" s="10">
        <v>44844</v>
      </c>
      <c r="B292" s="13">
        <v>56512</v>
      </c>
      <c r="C292" s="13">
        <v>53630</v>
      </c>
      <c r="D292" s="13">
        <v>51856</v>
      </c>
      <c r="E292" s="13">
        <v>53195</v>
      </c>
      <c r="F292" s="13">
        <v>56293</v>
      </c>
      <c r="G292" s="13">
        <v>63790</v>
      </c>
      <c r="H292" s="13">
        <v>77557</v>
      </c>
      <c r="I292" s="13">
        <v>85819</v>
      </c>
      <c r="J292" s="13">
        <v>88205</v>
      </c>
      <c r="K292" s="13">
        <v>92796</v>
      </c>
      <c r="L292" s="13">
        <v>89610</v>
      </c>
      <c r="M292" s="13">
        <v>86503</v>
      </c>
      <c r="N292" s="13">
        <v>84077</v>
      </c>
      <c r="O292" s="13">
        <v>82014</v>
      </c>
      <c r="P292" s="13">
        <v>78210</v>
      </c>
      <c r="Q292" s="13">
        <v>81973</v>
      </c>
      <c r="R292" s="13">
        <v>88982</v>
      </c>
      <c r="S292" s="13">
        <v>102825</v>
      </c>
      <c r="T292" s="13">
        <v>110322</v>
      </c>
      <c r="U292" s="13">
        <v>115870</v>
      </c>
      <c r="V292" s="13">
        <v>103264</v>
      </c>
      <c r="W292" s="13">
        <v>88014</v>
      </c>
      <c r="X292" s="13">
        <v>74647</v>
      </c>
      <c r="Y292" s="13">
        <v>64510</v>
      </c>
    </row>
    <row r="293" spans="1:25" x14ac:dyDescent="0.2">
      <c r="A293" s="10">
        <v>44845</v>
      </c>
      <c r="B293" s="13">
        <v>58775</v>
      </c>
      <c r="C293" s="13">
        <v>55289</v>
      </c>
      <c r="D293" s="13">
        <v>53876</v>
      </c>
      <c r="E293" s="13">
        <v>54899</v>
      </c>
      <c r="F293" s="13">
        <v>58952</v>
      </c>
      <c r="G293" s="13">
        <v>69398</v>
      </c>
      <c r="H293" s="13">
        <v>87839</v>
      </c>
      <c r="I293" s="13">
        <v>91143</v>
      </c>
      <c r="J293" s="13">
        <v>86464</v>
      </c>
      <c r="K293" s="13">
        <v>87137</v>
      </c>
      <c r="L293" s="13">
        <v>84563</v>
      </c>
      <c r="M293" s="13">
        <v>81119</v>
      </c>
      <c r="N293" s="13">
        <v>79022</v>
      </c>
      <c r="O293" s="13">
        <v>76191</v>
      </c>
      <c r="P293" s="13">
        <v>68829</v>
      </c>
      <c r="Q293" s="13">
        <v>73781</v>
      </c>
      <c r="R293" s="13">
        <v>81269</v>
      </c>
      <c r="S293" s="13">
        <v>99492</v>
      </c>
      <c r="T293" s="13">
        <v>109485</v>
      </c>
      <c r="U293" s="13">
        <v>115173</v>
      </c>
      <c r="V293" s="13">
        <v>103746</v>
      </c>
      <c r="W293" s="13">
        <v>89524</v>
      </c>
      <c r="X293" s="13">
        <v>70640</v>
      </c>
      <c r="Y293" s="13">
        <v>60009</v>
      </c>
    </row>
    <row r="294" spans="1:25" x14ac:dyDescent="0.2">
      <c r="A294" s="10">
        <v>44846</v>
      </c>
      <c r="B294" s="13">
        <v>54684</v>
      </c>
      <c r="C294" s="13">
        <v>51724</v>
      </c>
      <c r="D294" s="13">
        <v>50222</v>
      </c>
      <c r="E294" s="13">
        <v>51707</v>
      </c>
      <c r="F294" s="13">
        <v>55130</v>
      </c>
      <c r="G294" s="13">
        <v>65430</v>
      </c>
      <c r="H294" s="13">
        <v>83309</v>
      </c>
      <c r="I294" s="13">
        <v>90160</v>
      </c>
      <c r="J294" s="13">
        <v>86174</v>
      </c>
      <c r="K294" s="13">
        <v>86850</v>
      </c>
      <c r="L294" s="13">
        <v>84308</v>
      </c>
      <c r="M294" s="13">
        <v>80886</v>
      </c>
      <c r="N294" s="13">
        <v>78804</v>
      </c>
      <c r="O294" s="13">
        <v>76025</v>
      </c>
      <c r="P294" s="13">
        <v>68642</v>
      </c>
      <c r="Q294" s="13">
        <v>73585</v>
      </c>
      <c r="R294" s="13">
        <v>81002</v>
      </c>
      <c r="S294" s="13">
        <v>99271</v>
      </c>
      <c r="T294" s="13">
        <v>109377</v>
      </c>
      <c r="U294" s="13">
        <v>114991</v>
      </c>
      <c r="V294" s="13">
        <v>103640</v>
      </c>
      <c r="W294" s="13">
        <v>89281</v>
      </c>
      <c r="X294" s="13">
        <v>68639</v>
      </c>
      <c r="Y294" s="13">
        <v>57312</v>
      </c>
    </row>
    <row r="295" spans="1:25" x14ac:dyDescent="0.2">
      <c r="A295" s="10">
        <v>44847</v>
      </c>
      <c r="B295" s="13">
        <v>51984</v>
      </c>
      <c r="C295" s="13">
        <v>48736</v>
      </c>
      <c r="D295" s="13">
        <v>47491</v>
      </c>
      <c r="E295" s="13">
        <v>48200</v>
      </c>
      <c r="F295" s="13">
        <v>50716</v>
      </c>
      <c r="G295" s="13">
        <v>60341</v>
      </c>
      <c r="H295" s="13">
        <v>82735</v>
      </c>
      <c r="I295" s="13">
        <v>89855</v>
      </c>
      <c r="J295" s="13">
        <v>85917</v>
      </c>
      <c r="K295" s="13">
        <v>86567</v>
      </c>
      <c r="L295" s="13">
        <v>84050</v>
      </c>
      <c r="M295" s="13">
        <v>80650</v>
      </c>
      <c r="N295" s="13">
        <v>78538</v>
      </c>
      <c r="O295" s="13">
        <v>75757</v>
      </c>
      <c r="P295" s="13">
        <v>68412</v>
      </c>
      <c r="Q295" s="13">
        <v>73322</v>
      </c>
      <c r="R295" s="13">
        <v>80901</v>
      </c>
      <c r="S295" s="13">
        <v>99019</v>
      </c>
      <c r="T295" s="13">
        <v>109003</v>
      </c>
      <c r="U295" s="13">
        <v>114628</v>
      </c>
      <c r="V295" s="13">
        <v>103195</v>
      </c>
      <c r="W295" s="13">
        <v>88934</v>
      </c>
      <c r="X295" s="13">
        <v>68370</v>
      </c>
      <c r="Y295" s="13">
        <v>56623</v>
      </c>
    </row>
    <row r="296" spans="1:25" x14ac:dyDescent="0.2">
      <c r="A296" s="10">
        <v>44848</v>
      </c>
      <c r="B296" s="13">
        <v>51198</v>
      </c>
      <c r="C296" s="13">
        <v>47989</v>
      </c>
      <c r="D296" s="13">
        <v>46488</v>
      </c>
      <c r="E296" s="13">
        <v>46510</v>
      </c>
      <c r="F296" s="13">
        <v>49204</v>
      </c>
      <c r="G296" s="13">
        <v>59381</v>
      </c>
      <c r="H296" s="13">
        <v>82309</v>
      </c>
      <c r="I296" s="13">
        <v>89385</v>
      </c>
      <c r="J296" s="13">
        <v>85431</v>
      </c>
      <c r="K296" s="13">
        <v>86119</v>
      </c>
      <c r="L296" s="13">
        <v>83594</v>
      </c>
      <c r="M296" s="13">
        <v>80225</v>
      </c>
      <c r="N296" s="13">
        <v>78116</v>
      </c>
      <c r="O296" s="13">
        <v>75310</v>
      </c>
      <c r="P296" s="13">
        <v>70404</v>
      </c>
      <c r="Q296" s="13">
        <v>72974</v>
      </c>
      <c r="R296" s="13">
        <v>80246</v>
      </c>
      <c r="S296" s="13">
        <v>98218</v>
      </c>
      <c r="T296" s="13">
        <v>108109</v>
      </c>
      <c r="U296" s="13">
        <v>113704</v>
      </c>
      <c r="V296" s="13">
        <v>102415</v>
      </c>
      <c r="W296" s="13">
        <v>88345</v>
      </c>
      <c r="X296" s="13">
        <v>67997</v>
      </c>
      <c r="Y296" s="13">
        <v>57411</v>
      </c>
    </row>
    <row r="297" spans="1:25" x14ac:dyDescent="0.2">
      <c r="A297" s="10">
        <v>44849</v>
      </c>
      <c r="B297" s="13">
        <v>52080</v>
      </c>
      <c r="C297" s="13">
        <v>52370</v>
      </c>
      <c r="D297" s="13">
        <v>46314</v>
      </c>
      <c r="E297" s="13">
        <v>47932</v>
      </c>
      <c r="F297" s="13">
        <v>48896</v>
      </c>
      <c r="G297" s="13">
        <v>56539</v>
      </c>
      <c r="H297" s="13">
        <v>75590</v>
      </c>
      <c r="I297" s="13">
        <v>84784</v>
      </c>
      <c r="J297" s="13">
        <v>87141</v>
      </c>
      <c r="K297" s="13">
        <v>91535</v>
      </c>
      <c r="L297" s="13">
        <v>88353</v>
      </c>
      <c r="M297" s="13">
        <v>85275</v>
      </c>
      <c r="N297" s="13">
        <v>82918</v>
      </c>
      <c r="O297" s="13">
        <v>78673</v>
      </c>
      <c r="P297" s="13">
        <v>71476</v>
      </c>
      <c r="Q297" s="13">
        <v>76640</v>
      </c>
      <c r="R297" s="13">
        <v>82784</v>
      </c>
      <c r="S297" s="13">
        <v>100952</v>
      </c>
      <c r="T297" s="13">
        <v>109005</v>
      </c>
      <c r="U297" s="13">
        <v>114449</v>
      </c>
      <c r="V297" s="13">
        <v>102036</v>
      </c>
      <c r="W297" s="13">
        <v>86617</v>
      </c>
      <c r="X297" s="13">
        <v>68248</v>
      </c>
      <c r="Y297" s="13">
        <v>57421</v>
      </c>
    </row>
    <row r="298" spans="1:25" x14ac:dyDescent="0.2">
      <c r="A298" s="10">
        <v>44850</v>
      </c>
      <c r="B298" s="13">
        <v>53431</v>
      </c>
      <c r="C298" s="13">
        <v>52370</v>
      </c>
      <c r="D298" s="13">
        <v>46919</v>
      </c>
      <c r="E298" s="13">
        <v>47139</v>
      </c>
      <c r="F298" s="13">
        <v>49103</v>
      </c>
      <c r="G298" s="13">
        <v>56553</v>
      </c>
      <c r="H298" s="13">
        <v>75569</v>
      </c>
      <c r="I298" s="13">
        <v>84602</v>
      </c>
      <c r="J298" s="13">
        <v>86969</v>
      </c>
      <c r="K298" s="13">
        <v>91518</v>
      </c>
      <c r="L298" s="13">
        <v>88403</v>
      </c>
      <c r="M298" s="13">
        <v>85333</v>
      </c>
      <c r="N298" s="13">
        <v>82950</v>
      </c>
      <c r="O298" s="13">
        <v>78717</v>
      </c>
      <c r="P298" s="13">
        <v>71507</v>
      </c>
      <c r="Q298" s="13">
        <v>76682</v>
      </c>
      <c r="R298" s="13">
        <v>82797</v>
      </c>
      <c r="S298" s="13">
        <v>100762</v>
      </c>
      <c r="T298" s="13">
        <v>108872</v>
      </c>
      <c r="U298" s="13">
        <v>114335</v>
      </c>
      <c r="V298" s="13">
        <v>101902</v>
      </c>
      <c r="W298" s="13">
        <v>86516</v>
      </c>
      <c r="X298" s="13">
        <v>68312</v>
      </c>
      <c r="Y298" s="13">
        <v>57309</v>
      </c>
    </row>
    <row r="299" spans="1:25" x14ac:dyDescent="0.2">
      <c r="A299" s="10">
        <v>44851</v>
      </c>
      <c r="B299" s="13">
        <v>51042</v>
      </c>
      <c r="C299" s="13">
        <v>47581</v>
      </c>
      <c r="D299" s="13">
        <v>45903</v>
      </c>
      <c r="E299" s="13">
        <v>46233</v>
      </c>
      <c r="F299" s="13">
        <v>49342</v>
      </c>
      <c r="G299" s="13">
        <v>59360</v>
      </c>
      <c r="H299" s="13">
        <v>82301</v>
      </c>
      <c r="I299" s="13">
        <v>89371</v>
      </c>
      <c r="J299" s="13">
        <v>85447</v>
      </c>
      <c r="K299" s="13">
        <v>86133</v>
      </c>
      <c r="L299" s="13">
        <v>83593</v>
      </c>
      <c r="M299" s="13">
        <v>80196</v>
      </c>
      <c r="N299" s="13">
        <v>78104</v>
      </c>
      <c r="O299" s="13">
        <v>75331</v>
      </c>
      <c r="P299" s="13">
        <v>68059</v>
      </c>
      <c r="Q299" s="13">
        <v>72948</v>
      </c>
      <c r="R299" s="13">
        <v>80324</v>
      </c>
      <c r="S299" s="13">
        <v>98334</v>
      </c>
      <c r="T299" s="13">
        <v>108177</v>
      </c>
      <c r="U299" s="13">
        <v>113802</v>
      </c>
      <c r="V299" s="13">
        <v>102675</v>
      </c>
      <c r="W299" s="13">
        <v>88426</v>
      </c>
      <c r="X299" s="13">
        <v>68073</v>
      </c>
      <c r="Y299" s="13">
        <v>56308</v>
      </c>
    </row>
    <row r="300" spans="1:25" x14ac:dyDescent="0.2">
      <c r="A300" s="10">
        <v>44852</v>
      </c>
      <c r="B300" s="13">
        <v>51094</v>
      </c>
      <c r="C300" s="13">
        <v>47144</v>
      </c>
      <c r="D300" s="13">
        <v>44412</v>
      </c>
      <c r="E300" s="13">
        <v>57717</v>
      </c>
      <c r="F300" s="13">
        <v>57723</v>
      </c>
      <c r="G300" s="13">
        <v>65175</v>
      </c>
      <c r="H300" s="13">
        <v>82331</v>
      </c>
      <c r="I300" s="13">
        <v>89436</v>
      </c>
      <c r="J300" s="13">
        <v>85490</v>
      </c>
      <c r="K300" s="13">
        <v>86147</v>
      </c>
      <c r="L300" s="13">
        <v>83655</v>
      </c>
      <c r="M300" s="13">
        <v>80249</v>
      </c>
      <c r="N300" s="13">
        <v>78199</v>
      </c>
      <c r="O300" s="13">
        <v>75415</v>
      </c>
      <c r="P300" s="13">
        <v>69815</v>
      </c>
      <c r="Q300" s="13">
        <v>74316</v>
      </c>
      <c r="R300" s="13">
        <v>80507</v>
      </c>
      <c r="S300" s="13">
        <v>98628</v>
      </c>
      <c r="T300" s="13">
        <v>108391</v>
      </c>
      <c r="U300" s="13">
        <v>113941</v>
      </c>
      <c r="V300" s="13">
        <v>102649</v>
      </c>
      <c r="W300" s="13">
        <v>88551</v>
      </c>
      <c r="X300" s="13">
        <v>68097</v>
      </c>
      <c r="Y300" s="13">
        <v>56327</v>
      </c>
    </row>
    <row r="301" spans="1:25" x14ac:dyDescent="0.2">
      <c r="A301" s="10">
        <v>44853</v>
      </c>
      <c r="B301" s="13">
        <v>58605</v>
      </c>
      <c r="C301" s="13">
        <v>57812</v>
      </c>
      <c r="D301" s="13">
        <v>56425</v>
      </c>
      <c r="E301" s="13">
        <v>56510</v>
      </c>
      <c r="F301" s="13">
        <v>49893</v>
      </c>
      <c r="G301" s="13">
        <v>59135</v>
      </c>
      <c r="H301" s="13">
        <v>81977</v>
      </c>
      <c r="I301" s="13">
        <v>89022</v>
      </c>
      <c r="J301" s="13">
        <v>85088</v>
      </c>
      <c r="K301" s="13">
        <v>85758</v>
      </c>
      <c r="L301" s="13">
        <v>83242</v>
      </c>
      <c r="M301" s="13">
        <v>79847</v>
      </c>
      <c r="N301" s="13">
        <v>77770</v>
      </c>
      <c r="O301" s="13">
        <v>75000</v>
      </c>
      <c r="P301" s="13">
        <v>68247</v>
      </c>
      <c r="Q301" s="13">
        <v>72609</v>
      </c>
      <c r="R301" s="13">
        <v>80133</v>
      </c>
      <c r="S301" s="13">
        <v>98110</v>
      </c>
      <c r="T301" s="13">
        <v>108012</v>
      </c>
      <c r="U301" s="13">
        <v>113507</v>
      </c>
      <c r="V301" s="13">
        <v>102241</v>
      </c>
      <c r="W301" s="13">
        <v>88153</v>
      </c>
      <c r="X301" s="13">
        <v>75125</v>
      </c>
      <c r="Y301" s="13">
        <v>68633</v>
      </c>
    </row>
    <row r="302" spans="1:25" x14ac:dyDescent="0.2">
      <c r="A302" s="10">
        <v>44854</v>
      </c>
      <c r="B302" s="13">
        <v>50660</v>
      </c>
      <c r="C302" s="13">
        <v>46751</v>
      </c>
      <c r="D302" s="13">
        <v>51257</v>
      </c>
      <c r="E302" s="13">
        <v>50524</v>
      </c>
      <c r="F302" s="13">
        <v>48067</v>
      </c>
      <c r="G302" s="13">
        <v>58983</v>
      </c>
      <c r="H302" s="13">
        <v>81812</v>
      </c>
      <c r="I302" s="13">
        <v>88673</v>
      </c>
      <c r="J302" s="13">
        <v>84738</v>
      </c>
      <c r="K302" s="13">
        <v>85380</v>
      </c>
      <c r="L302" s="13">
        <v>82892</v>
      </c>
      <c r="M302" s="13">
        <v>79535</v>
      </c>
      <c r="N302" s="13">
        <v>77468</v>
      </c>
      <c r="O302" s="13">
        <v>74722</v>
      </c>
      <c r="P302" s="13">
        <v>71124</v>
      </c>
      <c r="Q302" s="13">
        <v>76892</v>
      </c>
      <c r="R302" s="13">
        <v>79828</v>
      </c>
      <c r="S302" s="13">
        <v>97709</v>
      </c>
      <c r="T302" s="13">
        <v>107578</v>
      </c>
      <c r="U302" s="13">
        <v>113060</v>
      </c>
      <c r="V302" s="13">
        <v>101882</v>
      </c>
      <c r="W302" s="13">
        <v>89418</v>
      </c>
      <c r="X302" s="13">
        <v>79609</v>
      </c>
      <c r="Y302" s="13">
        <v>68673</v>
      </c>
    </row>
    <row r="303" spans="1:25" x14ac:dyDescent="0.2">
      <c r="A303" s="10">
        <v>44855</v>
      </c>
      <c r="B303" s="13">
        <v>60216</v>
      </c>
      <c r="C303" s="13">
        <v>67194</v>
      </c>
      <c r="D303" s="13">
        <v>64214</v>
      </c>
      <c r="E303" s="13">
        <v>64272</v>
      </c>
      <c r="F303" s="13">
        <v>56038</v>
      </c>
      <c r="G303" s="13">
        <v>58582</v>
      </c>
      <c r="H303" s="13">
        <v>81192</v>
      </c>
      <c r="I303" s="13">
        <v>88178</v>
      </c>
      <c r="J303" s="13">
        <v>84292</v>
      </c>
      <c r="K303" s="13">
        <v>84946</v>
      </c>
      <c r="L303" s="13">
        <v>82429</v>
      </c>
      <c r="M303" s="13">
        <v>79085</v>
      </c>
      <c r="N303" s="13">
        <v>77040</v>
      </c>
      <c r="O303" s="13">
        <v>74319</v>
      </c>
      <c r="P303" s="13">
        <v>67544</v>
      </c>
      <c r="Q303" s="13">
        <v>71912</v>
      </c>
      <c r="R303" s="13">
        <v>79162</v>
      </c>
      <c r="S303" s="13">
        <v>96938</v>
      </c>
      <c r="T303" s="13">
        <v>106698</v>
      </c>
      <c r="U303" s="13">
        <v>112164</v>
      </c>
      <c r="V303" s="13">
        <v>112048</v>
      </c>
      <c r="W303" s="13">
        <v>113857</v>
      </c>
      <c r="X303" s="13">
        <v>113057</v>
      </c>
      <c r="Y303" s="13">
        <v>105294</v>
      </c>
    </row>
    <row r="304" spans="1:25" x14ac:dyDescent="0.2">
      <c r="A304" s="10">
        <v>44856</v>
      </c>
      <c r="B304" s="13">
        <v>66720</v>
      </c>
      <c r="C304" s="13">
        <v>64454</v>
      </c>
      <c r="D304" s="13">
        <v>63468</v>
      </c>
      <c r="E304" s="13">
        <v>60813</v>
      </c>
      <c r="F304" s="13">
        <v>54742</v>
      </c>
      <c r="G304" s="13">
        <v>55854</v>
      </c>
      <c r="H304" s="13">
        <v>74621</v>
      </c>
      <c r="I304" s="13">
        <v>83578</v>
      </c>
      <c r="J304" s="13">
        <v>85936</v>
      </c>
      <c r="K304" s="13">
        <v>90385</v>
      </c>
      <c r="L304" s="13">
        <v>87281</v>
      </c>
      <c r="M304" s="13">
        <v>84277</v>
      </c>
      <c r="N304" s="13">
        <v>81923</v>
      </c>
      <c r="O304" s="13">
        <v>77744</v>
      </c>
      <c r="P304" s="13">
        <v>70625</v>
      </c>
      <c r="Q304" s="13">
        <v>75719</v>
      </c>
      <c r="R304" s="13">
        <v>81794</v>
      </c>
      <c r="S304" s="13">
        <v>99556</v>
      </c>
      <c r="T304" s="13">
        <v>107559</v>
      </c>
      <c r="U304" s="13">
        <v>112942</v>
      </c>
      <c r="V304" s="13">
        <v>100635</v>
      </c>
      <c r="W304" s="13">
        <v>85357</v>
      </c>
      <c r="X304" s="13">
        <v>67395</v>
      </c>
      <c r="Y304" s="13">
        <v>55712</v>
      </c>
    </row>
    <row r="305" spans="1:25" x14ac:dyDescent="0.2">
      <c r="A305" s="10">
        <v>44857</v>
      </c>
      <c r="B305" s="13">
        <v>51058</v>
      </c>
      <c r="C305" s="13">
        <v>51722</v>
      </c>
      <c r="D305" s="13">
        <v>45071</v>
      </c>
      <c r="E305" s="13">
        <v>45220</v>
      </c>
      <c r="F305" s="13">
        <v>47866</v>
      </c>
      <c r="G305" s="13">
        <v>55863</v>
      </c>
      <c r="H305" s="13">
        <v>74642</v>
      </c>
      <c r="I305" s="13">
        <v>83563</v>
      </c>
      <c r="J305" s="13">
        <v>85891</v>
      </c>
      <c r="K305" s="13">
        <v>90383</v>
      </c>
      <c r="L305" s="13">
        <v>87285</v>
      </c>
      <c r="M305" s="13">
        <v>84292</v>
      </c>
      <c r="N305" s="13">
        <v>81977</v>
      </c>
      <c r="O305" s="13">
        <v>77776</v>
      </c>
      <c r="P305" s="13">
        <v>70674</v>
      </c>
      <c r="Q305" s="13">
        <v>75804</v>
      </c>
      <c r="R305" s="13">
        <v>81819</v>
      </c>
      <c r="S305" s="13">
        <v>99517</v>
      </c>
      <c r="T305" s="13">
        <v>107519</v>
      </c>
      <c r="U305" s="13">
        <v>112919</v>
      </c>
      <c r="V305" s="13">
        <v>100632</v>
      </c>
      <c r="W305" s="13">
        <v>85440</v>
      </c>
      <c r="X305" s="13">
        <v>74713</v>
      </c>
      <c r="Y305" s="13">
        <v>69816</v>
      </c>
    </row>
    <row r="306" spans="1:25" x14ac:dyDescent="0.2">
      <c r="A306" s="10">
        <v>44858</v>
      </c>
      <c r="B306" s="13">
        <v>50114</v>
      </c>
      <c r="C306" s="13">
        <v>46247</v>
      </c>
      <c r="D306" s="13">
        <v>43568</v>
      </c>
      <c r="E306" s="13">
        <v>44824</v>
      </c>
      <c r="F306" s="13">
        <v>47549</v>
      </c>
      <c r="G306" s="13">
        <v>58278</v>
      </c>
      <c r="H306" s="13">
        <v>80787</v>
      </c>
      <c r="I306" s="13">
        <v>92121</v>
      </c>
      <c r="J306" s="13">
        <v>98329</v>
      </c>
      <c r="K306" s="13">
        <v>90922</v>
      </c>
      <c r="L306" s="13">
        <v>82450</v>
      </c>
      <c r="M306" s="13">
        <v>82080</v>
      </c>
      <c r="N306" s="13">
        <v>86034</v>
      </c>
      <c r="O306" s="13">
        <v>78781</v>
      </c>
      <c r="P306" s="13">
        <v>70337</v>
      </c>
      <c r="Q306" s="13">
        <v>79417</v>
      </c>
      <c r="R306" s="13">
        <v>88494</v>
      </c>
      <c r="S306" s="13">
        <v>105200</v>
      </c>
      <c r="T306" s="13">
        <v>127441</v>
      </c>
      <c r="U306" s="13">
        <v>145508</v>
      </c>
      <c r="V306" s="13">
        <v>129568</v>
      </c>
      <c r="W306" s="13">
        <v>86900</v>
      </c>
      <c r="X306" s="13">
        <v>66827</v>
      </c>
      <c r="Y306" s="13">
        <v>55263</v>
      </c>
    </row>
    <row r="307" spans="1:25" x14ac:dyDescent="0.2">
      <c r="A307" s="10">
        <v>44859</v>
      </c>
      <c r="B307" s="13">
        <v>49906</v>
      </c>
      <c r="C307" s="13">
        <v>46054</v>
      </c>
      <c r="D307" s="13">
        <v>43396</v>
      </c>
      <c r="E307" s="13">
        <v>44634</v>
      </c>
      <c r="F307" s="13">
        <v>47340</v>
      </c>
      <c r="G307" s="13">
        <v>58017</v>
      </c>
      <c r="H307" s="13">
        <v>80438</v>
      </c>
      <c r="I307" s="13">
        <v>87368</v>
      </c>
      <c r="J307" s="13">
        <v>83507</v>
      </c>
      <c r="K307" s="13">
        <v>84174</v>
      </c>
      <c r="L307" s="13">
        <v>82317</v>
      </c>
      <c r="M307" s="13">
        <v>81478</v>
      </c>
      <c r="N307" s="13">
        <v>105878</v>
      </c>
      <c r="O307" s="13">
        <v>99484</v>
      </c>
      <c r="P307" s="13">
        <v>93599</v>
      </c>
      <c r="Q307" s="13">
        <v>98939</v>
      </c>
      <c r="R307" s="13">
        <v>117613</v>
      </c>
      <c r="S307" s="13">
        <v>124710</v>
      </c>
      <c r="T307" s="13">
        <v>141145</v>
      </c>
      <c r="U307" s="13">
        <v>151854</v>
      </c>
      <c r="V307" s="13">
        <v>100377</v>
      </c>
      <c r="W307" s="13">
        <v>86495</v>
      </c>
      <c r="X307" s="13">
        <v>66543</v>
      </c>
      <c r="Y307" s="13">
        <v>55035</v>
      </c>
    </row>
    <row r="308" spans="1:25" x14ac:dyDescent="0.2">
      <c r="A308" s="10">
        <v>44860</v>
      </c>
      <c r="B308" s="13">
        <v>49599</v>
      </c>
      <c r="C308" s="13">
        <v>45780</v>
      </c>
      <c r="D308" s="13">
        <v>43153</v>
      </c>
      <c r="E308" s="13">
        <v>44370</v>
      </c>
      <c r="F308" s="13">
        <v>47063</v>
      </c>
      <c r="G308" s="13">
        <v>57741</v>
      </c>
      <c r="H308" s="13">
        <v>80133</v>
      </c>
      <c r="I308" s="13">
        <v>86873</v>
      </c>
      <c r="J308" s="13">
        <v>95902</v>
      </c>
      <c r="K308" s="13">
        <v>94426</v>
      </c>
      <c r="L308" s="13">
        <v>89491</v>
      </c>
      <c r="M308" s="13">
        <v>79576</v>
      </c>
      <c r="N308" s="13">
        <v>79549</v>
      </c>
      <c r="O308" s="13">
        <v>73192</v>
      </c>
      <c r="P308" s="13">
        <v>70825</v>
      </c>
      <c r="Q308" s="13">
        <v>92514</v>
      </c>
      <c r="R308" s="13">
        <v>110140</v>
      </c>
      <c r="S308" s="13">
        <v>126311</v>
      </c>
      <c r="T308" s="13">
        <v>122042</v>
      </c>
      <c r="U308" s="13">
        <v>127032</v>
      </c>
      <c r="V308" s="13">
        <v>113979</v>
      </c>
      <c r="W308" s="13">
        <v>85886</v>
      </c>
      <c r="X308" s="13">
        <v>66118</v>
      </c>
      <c r="Y308" s="13">
        <v>54687</v>
      </c>
    </row>
    <row r="309" spans="1:25" x14ac:dyDescent="0.2">
      <c r="A309" s="10">
        <v>44861</v>
      </c>
      <c r="B309" s="13">
        <v>49362</v>
      </c>
      <c r="C309" s="13">
        <v>45562</v>
      </c>
      <c r="D309" s="13">
        <v>43022</v>
      </c>
      <c r="E309" s="13">
        <v>44141</v>
      </c>
      <c r="F309" s="13">
        <v>46815</v>
      </c>
      <c r="G309" s="13">
        <v>57375</v>
      </c>
      <c r="H309" s="13">
        <v>79530</v>
      </c>
      <c r="I309" s="13">
        <v>86374</v>
      </c>
      <c r="J309" s="13">
        <v>82551</v>
      </c>
      <c r="K309" s="13">
        <v>83218</v>
      </c>
      <c r="L309" s="13">
        <v>80766</v>
      </c>
      <c r="M309" s="13">
        <v>77517</v>
      </c>
      <c r="N309" s="13">
        <v>75456</v>
      </c>
      <c r="O309" s="13">
        <v>72758</v>
      </c>
      <c r="P309" s="13">
        <v>65733</v>
      </c>
      <c r="Q309" s="13">
        <v>70446</v>
      </c>
      <c r="R309" s="13">
        <v>77566</v>
      </c>
      <c r="S309" s="13">
        <v>95148</v>
      </c>
      <c r="T309" s="13">
        <v>104756</v>
      </c>
      <c r="U309" s="13">
        <v>110063</v>
      </c>
      <c r="V309" s="13">
        <v>99164</v>
      </c>
      <c r="W309" s="13">
        <v>85472</v>
      </c>
      <c r="X309" s="13">
        <v>65736</v>
      </c>
      <c r="Y309" s="13">
        <v>54359</v>
      </c>
    </row>
    <row r="310" spans="1:25" x14ac:dyDescent="0.2">
      <c r="A310" s="10">
        <v>44862</v>
      </c>
      <c r="B310" s="13">
        <v>49133</v>
      </c>
      <c r="C310" s="13">
        <v>45361</v>
      </c>
      <c r="D310" s="13">
        <v>44155</v>
      </c>
      <c r="E310" s="13">
        <v>45012</v>
      </c>
      <c r="F310" s="13">
        <v>47423</v>
      </c>
      <c r="G310" s="13">
        <v>57680</v>
      </c>
      <c r="H310" s="13">
        <v>79197</v>
      </c>
      <c r="I310" s="13">
        <v>86011</v>
      </c>
      <c r="J310" s="13">
        <v>82215</v>
      </c>
      <c r="K310" s="13">
        <v>82858</v>
      </c>
      <c r="L310" s="13">
        <v>80418</v>
      </c>
      <c r="M310" s="13">
        <v>77143</v>
      </c>
      <c r="N310" s="13">
        <v>75128</v>
      </c>
      <c r="O310" s="13">
        <v>72446</v>
      </c>
      <c r="P310" s="13">
        <v>65401</v>
      </c>
      <c r="Q310" s="13">
        <v>70117</v>
      </c>
      <c r="R310" s="13">
        <v>77252</v>
      </c>
      <c r="S310" s="13">
        <v>94733</v>
      </c>
      <c r="T310" s="13">
        <v>104310</v>
      </c>
      <c r="U310" s="13">
        <v>109681</v>
      </c>
      <c r="V310" s="13">
        <v>98850</v>
      </c>
      <c r="W310" s="13">
        <v>85307</v>
      </c>
      <c r="X310" s="13">
        <v>69733</v>
      </c>
      <c r="Y310" s="13">
        <v>60666</v>
      </c>
    </row>
    <row r="311" spans="1:25" x14ac:dyDescent="0.2">
      <c r="A311" s="10">
        <v>44863</v>
      </c>
      <c r="B311" s="13">
        <v>56686</v>
      </c>
      <c r="C311" s="13">
        <v>52039</v>
      </c>
      <c r="D311" s="13">
        <v>51279</v>
      </c>
      <c r="E311" s="13">
        <v>52342</v>
      </c>
      <c r="F311" s="13">
        <v>54711</v>
      </c>
      <c r="G311" s="13">
        <v>59900</v>
      </c>
      <c r="H311" s="13">
        <v>73001</v>
      </c>
      <c r="I311" s="13">
        <v>81733</v>
      </c>
      <c r="J311" s="13">
        <v>83929</v>
      </c>
      <c r="K311" s="13">
        <v>88185</v>
      </c>
      <c r="L311" s="13">
        <v>85129</v>
      </c>
      <c r="M311" s="13">
        <v>82186</v>
      </c>
      <c r="N311" s="13">
        <v>79875</v>
      </c>
      <c r="O311" s="13">
        <v>75787</v>
      </c>
      <c r="P311" s="13">
        <v>68865</v>
      </c>
      <c r="Q311" s="13">
        <v>73874</v>
      </c>
      <c r="R311" s="13">
        <v>79761</v>
      </c>
      <c r="S311" s="13">
        <v>97118</v>
      </c>
      <c r="T311" s="13">
        <v>104912</v>
      </c>
      <c r="U311" s="13">
        <v>110131</v>
      </c>
      <c r="V311" s="13">
        <v>98078</v>
      </c>
      <c r="W311" s="13">
        <v>83254</v>
      </c>
      <c r="X311" s="13">
        <v>65734</v>
      </c>
      <c r="Y311" s="13">
        <v>54351</v>
      </c>
    </row>
    <row r="312" spans="1:25" x14ac:dyDescent="0.2">
      <c r="A312" s="10">
        <v>44864</v>
      </c>
      <c r="B312" s="13">
        <v>50893</v>
      </c>
      <c r="C312" s="13">
        <v>50503</v>
      </c>
      <c r="D312" s="13">
        <v>46663</v>
      </c>
      <c r="E312" s="13">
        <v>48236</v>
      </c>
      <c r="F312" s="13">
        <v>50393</v>
      </c>
      <c r="G312" s="13">
        <v>54973</v>
      </c>
      <c r="H312" s="13">
        <v>72881</v>
      </c>
      <c r="I312" s="13">
        <v>81590</v>
      </c>
      <c r="J312" s="13">
        <v>83873</v>
      </c>
      <c r="K312" s="13">
        <v>88250</v>
      </c>
      <c r="L312" s="13">
        <v>85188</v>
      </c>
      <c r="M312" s="13">
        <v>82270</v>
      </c>
      <c r="N312" s="13">
        <v>79994</v>
      </c>
      <c r="O312" s="13">
        <v>75916</v>
      </c>
      <c r="P312" s="13">
        <v>68958</v>
      </c>
      <c r="Q312" s="13">
        <v>73957</v>
      </c>
      <c r="R312" s="13">
        <v>79847</v>
      </c>
      <c r="S312" s="13">
        <v>97145</v>
      </c>
      <c r="T312" s="13">
        <v>104945</v>
      </c>
      <c r="U312" s="13">
        <v>110223</v>
      </c>
      <c r="V312" s="13">
        <v>98205</v>
      </c>
      <c r="W312" s="13">
        <v>83366</v>
      </c>
      <c r="X312" s="13">
        <v>65837</v>
      </c>
      <c r="Y312" s="13">
        <v>54425</v>
      </c>
    </row>
    <row r="313" spans="1:25" x14ac:dyDescent="0.2">
      <c r="A313" s="10">
        <v>44865</v>
      </c>
      <c r="B313" s="13">
        <v>48991</v>
      </c>
      <c r="C313" s="13">
        <v>45227</v>
      </c>
      <c r="D313" s="13">
        <v>43441</v>
      </c>
      <c r="E313" s="13">
        <v>44948</v>
      </c>
      <c r="F313" s="13">
        <v>47502</v>
      </c>
      <c r="G313" s="13">
        <v>57851</v>
      </c>
      <c r="H313" s="13">
        <v>78964</v>
      </c>
      <c r="I313" s="13">
        <v>85785</v>
      </c>
      <c r="J313" s="13">
        <v>82000</v>
      </c>
      <c r="K313" s="13">
        <v>82637</v>
      </c>
      <c r="L313" s="13">
        <v>80217</v>
      </c>
      <c r="M313" s="13">
        <v>76986</v>
      </c>
      <c r="N313" s="13">
        <v>74985</v>
      </c>
      <c r="O313" s="13">
        <v>72343</v>
      </c>
      <c r="P313" s="13">
        <v>65353</v>
      </c>
      <c r="Q313" s="13">
        <v>70017</v>
      </c>
      <c r="R313" s="13">
        <v>77069</v>
      </c>
      <c r="S313" s="13">
        <v>94296</v>
      </c>
      <c r="T313" s="13">
        <v>103789</v>
      </c>
      <c r="U313" s="13">
        <v>109192</v>
      </c>
      <c r="V313" s="13">
        <v>98544</v>
      </c>
      <c r="W313" s="13">
        <v>84987</v>
      </c>
      <c r="X313" s="13">
        <v>65295</v>
      </c>
      <c r="Y313" s="13">
        <v>54020</v>
      </c>
    </row>
    <row r="314" spans="1:25" x14ac:dyDescent="0.2">
      <c r="A314" s="10">
        <v>44866</v>
      </c>
      <c r="B314" s="13">
        <v>51166</v>
      </c>
      <c r="C314" s="13">
        <v>48681</v>
      </c>
      <c r="D314" s="13">
        <v>46527</v>
      </c>
      <c r="E314" s="13">
        <v>47388</v>
      </c>
      <c r="F314" s="13">
        <v>51580</v>
      </c>
      <c r="G314" s="13">
        <v>58495</v>
      </c>
      <c r="H314" s="13">
        <v>82418</v>
      </c>
      <c r="I314" s="13">
        <v>90408</v>
      </c>
      <c r="J314" s="13">
        <v>84519</v>
      </c>
      <c r="K314" s="13">
        <v>84056</v>
      </c>
      <c r="L314" s="13">
        <v>81846</v>
      </c>
      <c r="M314" s="13">
        <v>77938</v>
      </c>
      <c r="N314" s="13">
        <v>74931</v>
      </c>
      <c r="O314" s="13">
        <v>71483</v>
      </c>
      <c r="P314" s="13">
        <v>72665</v>
      </c>
      <c r="Q314" s="13">
        <v>78540</v>
      </c>
      <c r="R314" s="13">
        <v>94203</v>
      </c>
      <c r="S314" s="13">
        <v>109785</v>
      </c>
      <c r="T314" s="13">
        <v>112015</v>
      </c>
      <c r="U314" s="13">
        <v>103958</v>
      </c>
      <c r="V314" s="13">
        <v>98644</v>
      </c>
      <c r="W314" s="13">
        <v>83862</v>
      </c>
      <c r="X314" s="13">
        <v>65206</v>
      </c>
      <c r="Y314" s="13">
        <v>56865</v>
      </c>
    </row>
    <row r="315" spans="1:25" x14ac:dyDescent="0.2">
      <c r="A315" s="10">
        <v>44867</v>
      </c>
      <c r="B315" s="13">
        <v>50948</v>
      </c>
      <c r="C315" s="13">
        <v>48469</v>
      </c>
      <c r="D315" s="13">
        <v>46324</v>
      </c>
      <c r="E315" s="13">
        <v>47195</v>
      </c>
      <c r="F315" s="13">
        <v>51366</v>
      </c>
      <c r="G315" s="13">
        <v>58341</v>
      </c>
      <c r="H315" s="13">
        <v>82247</v>
      </c>
      <c r="I315" s="13">
        <v>90038</v>
      </c>
      <c r="J315" s="13">
        <v>84200</v>
      </c>
      <c r="K315" s="13">
        <v>83715</v>
      </c>
      <c r="L315" s="13">
        <v>81520</v>
      </c>
      <c r="M315" s="13">
        <v>77617</v>
      </c>
      <c r="N315" s="13">
        <v>74644</v>
      </c>
      <c r="O315" s="13">
        <v>71194</v>
      </c>
      <c r="P315" s="13">
        <v>72357</v>
      </c>
      <c r="Q315" s="13">
        <v>78169</v>
      </c>
      <c r="R315" s="13">
        <v>93648</v>
      </c>
      <c r="S315" s="13">
        <v>109296</v>
      </c>
      <c r="T315" s="13">
        <v>111594</v>
      </c>
      <c r="U315" s="13">
        <v>103565</v>
      </c>
      <c r="V315" s="13">
        <v>98191</v>
      </c>
      <c r="W315" s="13">
        <v>83473</v>
      </c>
      <c r="X315" s="13">
        <v>64940</v>
      </c>
      <c r="Y315" s="13">
        <v>56664</v>
      </c>
    </row>
    <row r="316" spans="1:25" x14ac:dyDescent="0.2">
      <c r="A316" s="10">
        <v>44868</v>
      </c>
      <c r="B316" s="13">
        <v>50732</v>
      </c>
      <c r="C316" s="13">
        <v>48307</v>
      </c>
      <c r="D316" s="13">
        <v>46151</v>
      </c>
      <c r="E316" s="13">
        <v>48014</v>
      </c>
      <c r="F316" s="13">
        <v>51483</v>
      </c>
      <c r="G316" s="13">
        <v>59681</v>
      </c>
      <c r="H316" s="13">
        <v>81717</v>
      </c>
      <c r="I316" s="13">
        <v>89651</v>
      </c>
      <c r="J316" s="13">
        <v>83821</v>
      </c>
      <c r="K316" s="13">
        <v>83333</v>
      </c>
      <c r="L316" s="13">
        <v>81163</v>
      </c>
      <c r="M316" s="13">
        <v>77249</v>
      </c>
      <c r="N316" s="13">
        <v>74275</v>
      </c>
      <c r="O316" s="13">
        <v>70844</v>
      </c>
      <c r="P316" s="13">
        <v>72024</v>
      </c>
      <c r="Q316" s="13">
        <v>77924</v>
      </c>
      <c r="R316" s="13">
        <v>93416</v>
      </c>
      <c r="S316" s="13">
        <v>108818</v>
      </c>
      <c r="T316" s="13">
        <v>111072</v>
      </c>
      <c r="U316" s="13">
        <v>103112</v>
      </c>
      <c r="V316" s="13">
        <v>97753</v>
      </c>
      <c r="W316" s="13">
        <v>83085</v>
      </c>
      <c r="X316" s="13">
        <v>64637</v>
      </c>
      <c r="Y316" s="13">
        <v>56396</v>
      </c>
    </row>
    <row r="317" spans="1:25" x14ac:dyDescent="0.2">
      <c r="A317" s="10">
        <v>44869</v>
      </c>
      <c r="B317" s="13">
        <v>50482</v>
      </c>
      <c r="C317" s="13">
        <v>48025</v>
      </c>
      <c r="D317" s="13">
        <v>45910</v>
      </c>
      <c r="E317" s="13">
        <v>46758</v>
      </c>
      <c r="F317" s="13">
        <v>50911</v>
      </c>
      <c r="G317" s="13">
        <v>57737</v>
      </c>
      <c r="H317" s="13">
        <v>81318</v>
      </c>
      <c r="I317" s="13">
        <v>89208</v>
      </c>
      <c r="J317" s="13">
        <v>83411</v>
      </c>
      <c r="K317" s="13">
        <v>82948</v>
      </c>
      <c r="L317" s="13">
        <v>80775</v>
      </c>
      <c r="M317" s="13">
        <v>76927</v>
      </c>
      <c r="N317" s="13">
        <v>73955</v>
      </c>
      <c r="O317" s="13">
        <v>70564</v>
      </c>
      <c r="P317" s="13">
        <v>71716</v>
      </c>
      <c r="Q317" s="13">
        <v>77492</v>
      </c>
      <c r="R317" s="13">
        <v>92819</v>
      </c>
      <c r="S317" s="13">
        <v>108220</v>
      </c>
      <c r="T317" s="13">
        <v>110440</v>
      </c>
      <c r="U317" s="13">
        <v>102462</v>
      </c>
      <c r="V317" s="13">
        <v>97199</v>
      </c>
      <c r="W317" s="13">
        <v>82710</v>
      </c>
      <c r="X317" s="13">
        <v>64344</v>
      </c>
      <c r="Y317" s="13">
        <v>56124</v>
      </c>
    </row>
    <row r="318" spans="1:25" x14ac:dyDescent="0.2">
      <c r="A318" s="10">
        <v>44870</v>
      </c>
      <c r="B318" s="13">
        <v>51768</v>
      </c>
      <c r="C318" s="13">
        <v>47521</v>
      </c>
      <c r="D318" s="13">
        <v>46257</v>
      </c>
      <c r="E318" s="13">
        <v>46757</v>
      </c>
      <c r="F318" s="13">
        <v>50615</v>
      </c>
      <c r="G318" s="13">
        <v>57493</v>
      </c>
      <c r="H318" s="13">
        <v>73555</v>
      </c>
      <c r="I318" s="13">
        <v>80876</v>
      </c>
      <c r="J318" s="13">
        <v>83708</v>
      </c>
      <c r="K318" s="13">
        <v>88043</v>
      </c>
      <c r="L318" s="13">
        <v>86934</v>
      </c>
      <c r="M318" s="13">
        <v>82981</v>
      </c>
      <c r="N318" s="13">
        <v>78591</v>
      </c>
      <c r="O318" s="13">
        <v>75804</v>
      </c>
      <c r="P318" s="13">
        <v>76011</v>
      </c>
      <c r="Q318" s="13">
        <v>82277</v>
      </c>
      <c r="R318" s="13">
        <v>97122</v>
      </c>
      <c r="S318" s="13">
        <v>110509</v>
      </c>
      <c r="T318" s="13">
        <v>110343</v>
      </c>
      <c r="U318" s="13">
        <v>104176</v>
      </c>
      <c r="V318" s="13">
        <v>96201</v>
      </c>
      <c r="W318" s="13">
        <v>80334</v>
      </c>
      <c r="X318" s="13">
        <v>66028</v>
      </c>
      <c r="Y318" s="13">
        <v>52443</v>
      </c>
    </row>
    <row r="319" spans="1:25" x14ac:dyDescent="0.2">
      <c r="A319" s="10">
        <v>44871</v>
      </c>
      <c r="B319" s="13">
        <v>51771</v>
      </c>
      <c r="C319" s="13">
        <v>47520</v>
      </c>
      <c r="D319" s="13">
        <v>46255</v>
      </c>
      <c r="E319" s="13">
        <v>46761</v>
      </c>
      <c r="F319" s="13">
        <v>50613</v>
      </c>
      <c r="G319" s="13">
        <v>57478</v>
      </c>
      <c r="H319" s="13">
        <v>73463</v>
      </c>
      <c r="I319" s="13">
        <v>80765</v>
      </c>
      <c r="J319" s="13">
        <v>83721</v>
      </c>
      <c r="K319" s="13">
        <v>88045</v>
      </c>
      <c r="L319" s="13">
        <v>86923</v>
      </c>
      <c r="M319" s="13">
        <v>83007</v>
      </c>
      <c r="N319" s="13">
        <v>78615</v>
      </c>
      <c r="O319" s="13">
        <v>75818</v>
      </c>
      <c r="P319" s="13">
        <v>76036</v>
      </c>
      <c r="Q319" s="13">
        <v>82439</v>
      </c>
      <c r="R319" s="13">
        <v>97172</v>
      </c>
      <c r="S319" s="13">
        <v>110378</v>
      </c>
      <c r="T319" s="13">
        <v>110208</v>
      </c>
      <c r="U319" s="13">
        <v>104233</v>
      </c>
      <c r="V319" s="13">
        <v>96243</v>
      </c>
      <c r="W319" s="13">
        <v>80361</v>
      </c>
      <c r="X319" s="13">
        <v>66053</v>
      </c>
      <c r="Y319" s="13">
        <v>52433</v>
      </c>
    </row>
    <row r="320" spans="1:25" x14ac:dyDescent="0.2">
      <c r="A320" s="10">
        <v>44872</v>
      </c>
      <c r="B320" s="13">
        <v>50194</v>
      </c>
      <c r="C320" s="13">
        <v>47751</v>
      </c>
      <c r="D320" s="13">
        <v>45653</v>
      </c>
      <c r="E320" s="13">
        <v>46507</v>
      </c>
      <c r="F320" s="13">
        <v>50622</v>
      </c>
      <c r="G320" s="13">
        <v>57431</v>
      </c>
      <c r="H320" s="13">
        <v>80863</v>
      </c>
      <c r="I320" s="13">
        <v>88724</v>
      </c>
      <c r="J320" s="13">
        <v>82982</v>
      </c>
      <c r="K320" s="13">
        <v>82565</v>
      </c>
      <c r="L320" s="13">
        <v>80423</v>
      </c>
      <c r="M320" s="13">
        <v>76542</v>
      </c>
      <c r="N320" s="13">
        <v>73585</v>
      </c>
      <c r="O320" s="13">
        <v>70174</v>
      </c>
      <c r="P320" s="13">
        <v>71334</v>
      </c>
      <c r="Q320" s="13">
        <v>77058</v>
      </c>
      <c r="R320" s="13">
        <v>92378</v>
      </c>
      <c r="S320" s="13">
        <v>107510</v>
      </c>
      <c r="T320" s="13">
        <v>109662</v>
      </c>
      <c r="U320" s="13">
        <v>101800</v>
      </c>
      <c r="V320" s="13">
        <v>96757</v>
      </c>
      <c r="W320" s="13">
        <v>82336</v>
      </c>
      <c r="X320" s="13">
        <v>63967</v>
      </c>
      <c r="Y320" s="13">
        <v>55772</v>
      </c>
    </row>
    <row r="321" spans="1:25" x14ac:dyDescent="0.2">
      <c r="A321" s="10">
        <v>44873</v>
      </c>
      <c r="B321" s="13">
        <v>49925</v>
      </c>
      <c r="C321" s="13">
        <v>47508</v>
      </c>
      <c r="D321" s="13">
        <v>45411</v>
      </c>
      <c r="E321" s="13">
        <v>46252</v>
      </c>
      <c r="F321" s="13">
        <v>50356</v>
      </c>
      <c r="G321" s="13">
        <v>57128</v>
      </c>
      <c r="H321" s="13">
        <v>80468</v>
      </c>
      <c r="I321" s="13">
        <v>88260</v>
      </c>
      <c r="J321" s="13">
        <v>82538</v>
      </c>
      <c r="K321" s="13">
        <v>82065</v>
      </c>
      <c r="L321" s="13">
        <v>79913</v>
      </c>
      <c r="M321" s="13">
        <v>76065</v>
      </c>
      <c r="N321" s="13">
        <v>73100</v>
      </c>
      <c r="O321" s="13">
        <v>69727</v>
      </c>
      <c r="P321" s="13">
        <v>70887</v>
      </c>
      <c r="Q321" s="13">
        <v>76694</v>
      </c>
      <c r="R321" s="13">
        <v>92042</v>
      </c>
      <c r="S321" s="13">
        <v>107183</v>
      </c>
      <c r="T321" s="13">
        <v>109327</v>
      </c>
      <c r="U321" s="13">
        <v>101454</v>
      </c>
      <c r="V321" s="13">
        <v>96269</v>
      </c>
      <c r="W321" s="13">
        <v>81889</v>
      </c>
      <c r="X321" s="13">
        <v>63691</v>
      </c>
      <c r="Y321" s="13">
        <v>55613</v>
      </c>
    </row>
    <row r="322" spans="1:25" x14ac:dyDescent="0.2">
      <c r="A322" s="10">
        <v>44874</v>
      </c>
      <c r="B322" s="13">
        <v>50188</v>
      </c>
      <c r="C322" s="13">
        <v>49487</v>
      </c>
      <c r="D322" s="13">
        <v>49336</v>
      </c>
      <c r="E322" s="13">
        <v>48881</v>
      </c>
      <c r="F322" s="13">
        <v>51997</v>
      </c>
      <c r="G322" s="13">
        <v>60001</v>
      </c>
      <c r="H322" s="13">
        <v>79985</v>
      </c>
      <c r="I322" s="13">
        <v>87731</v>
      </c>
      <c r="J322" s="13">
        <v>82048</v>
      </c>
      <c r="K322" s="13">
        <v>81588</v>
      </c>
      <c r="L322" s="13">
        <v>79452</v>
      </c>
      <c r="M322" s="13">
        <v>75635</v>
      </c>
      <c r="N322" s="13">
        <v>72715</v>
      </c>
      <c r="O322" s="13">
        <v>69362</v>
      </c>
      <c r="P322" s="13">
        <v>70507</v>
      </c>
      <c r="Q322" s="13">
        <v>76246</v>
      </c>
      <c r="R322" s="13">
        <v>91534</v>
      </c>
      <c r="S322" s="13">
        <v>106549</v>
      </c>
      <c r="T322" s="13">
        <v>108725</v>
      </c>
      <c r="U322" s="13">
        <v>100885</v>
      </c>
      <c r="V322" s="13">
        <v>95697</v>
      </c>
      <c r="W322" s="13">
        <v>81442</v>
      </c>
      <c r="X322" s="13">
        <v>63280</v>
      </c>
      <c r="Y322" s="13">
        <v>55196</v>
      </c>
    </row>
    <row r="323" spans="1:25" x14ac:dyDescent="0.2">
      <c r="A323" s="10">
        <v>44875</v>
      </c>
      <c r="B323" s="13">
        <v>49735</v>
      </c>
      <c r="C323" s="13">
        <v>47260</v>
      </c>
      <c r="D323" s="13">
        <v>45168</v>
      </c>
      <c r="E323" s="13">
        <v>46009</v>
      </c>
      <c r="F323" s="13">
        <v>50077</v>
      </c>
      <c r="G323" s="13">
        <v>56787</v>
      </c>
      <c r="H323" s="13">
        <v>79981</v>
      </c>
      <c r="I323" s="13">
        <v>87752</v>
      </c>
      <c r="J323" s="13">
        <v>82053</v>
      </c>
      <c r="K323" s="13">
        <v>81624</v>
      </c>
      <c r="L323" s="13">
        <v>79506</v>
      </c>
      <c r="M323" s="13">
        <v>75695</v>
      </c>
      <c r="N323" s="13">
        <v>72778</v>
      </c>
      <c r="O323" s="13">
        <v>69425</v>
      </c>
      <c r="P323" s="13">
        <v>70579</v>
      </c>
      <c r="Q323" s="13">
        <v>76347</v>
      </c>
      <c r="R323" s="13">
        <v>91599</v>
      </c>
      <c r="S323" s="13">
        <v>106628</v>
      </c>
      <c r="T323" s="13">
        <v>108791</v>
      </c>
      <c r="U323" s="13">
        <v>100918</v>
      </c>
      <c r="V323" s="13">
        <v>95739</v>
      </c>
      <c r="W323" s="13">
        <v>81425</v>
      </c>
      <c r="X323" s="13">
        <v>63363</v>
      </c>
      <c r="Y323" s="13">
        <v>55271</v>
      </c>
    </row>
    <row r="324" spans="1:25" x14ac:dyDescent="0.2">
      <c r="A324" s="10">
        <v>44876</v>
      </c>
      <c r="B324" s="13">
        <v>50776</v>
      </c>
      <c r="C324" s="13">
        <v>46615</v>
      </c>
      <c r="D324" s="13">
        <v>45364</v>
      </c>
      <c r="E324" s="13">
        <v>45858</v>
      </c>
      <c r="F324" s="13">
        <v>49641</v>
      </c>
      <c r="G324" s="13">
        <v>56406</v>
      </c>
      <c r="H324" s="13">
        <v>72097</v>
      </c>
      <c r="I324" s="13">
        <v>79285</v>
      </c>
      <c r="J324" s="13">
        <v>82173</v>
      </c>
      <c r="K324" s="13">
        <v>86418</v>
      </c>
      <c r="L324" s="13">
        <v>85358</v>
      </c>
      <c r="M324" s="13">
        <v>81486</v>
      </c>
      <c r="N324" s="13">
        <v>77186</v>
      </c>
      <c r="O324" s="13">
        <v>74414</v>
      </c>
      <c r="P324" s="13">
        <v>74608</v>
      </c>
      <c r="Q324" s="13">
        <v>80691</v>
      </c>
      <c r="R324" s="13">
        <v>95229</v>
      </c>
      <c r="S324" s="13">
        <v>108130</v>
      </c>
      <c r="T324" s="13">
        <v>108097</v>
      </c>
      <c r="U324" s="13">
        <v>102374</v>
      </c>
      <c r="V324" s="13">
        <v>94419</v>
      </c>
      <c r="W324" s="13">
        <v>78763</v>
      </c>
      <c r="X324" s="13">
        <v>64748</v>
      </c>
      <c r="Y324" s="13">
        <v>51420</v>
      </c>
    </row>
    <row r="325" spans="1:25" x14ac:dyDescent="0.2">
      <c r="A325" s="10">
        <v>44877</v>
      </c>
      <c r="B325" s="13">
        <v>50752</v>
      </c>
      <c r="C325" s="13">
        <v>46602</v>
      </c>
      <c r="D325" s="13">
        <v>45367</v>
      </c>
      <c r="E325" s="13">
        <v>45864</v>
      </c>
      <c r="F325" s="13">
        <v>49650</v>
      </c>
      <c r="G325" s="13">
        <v>56369</v>
      </c>
      <c r="H325" s="13">
        <v>72051</v>
      </c>
      <c r="I325" s="13">
        <v>79221</v>
      </c>
      <c r="J325" s="13">
        <v>82060</v>
      </c>
      <c r="K325" s="13">
        <v>86310</v>
      </c>
      <c r="L325" s="13">
        <v>85226</v>
      </c>
      <c r="M325" s="13">
        <v>81324</v>
      </c>
      <c r="N325" s="13">
        <v>77038</v>
      </c>
      <c r="O325" s="13">
        <v>74273</v>
      </c>
      <c r="P325" s="13">
        <v>74475</v>
      </c>
      <c r="Q325" s="13">
        <v>80600</v>
      </c>
      <c r="R325" s="13">
        <v>95025</v>
      </c>
      <c r="S325" s="13">
        <v>108048</v>
      </c>
      <c r="T325" s="13">
        <v>107934</v>
      </c>
      <c r="U325" s="13">
        <v>102079</v>
      </c>
      <c r="V325" s="13">
        <v>94265</v>
      </c>
      <c r="W325" s="13">
        <v>78699</v>
      </c>
      <c r="X325" s="13">
        <v>64685</v>
      </c>
      <c r="Y325" s="13">
        <v>51374</v>
      </c>
    </row>
    <row r="326" spans="1:25" x14ac:dyDescent="0.2">
      <c r="A326" s="10">
        <v>44878</v>
      </c>
      <c r="B326" s="13">
        <v>50693</v>
      </c>
      <c r="C326" s="13">
        <v>46539</v>
      </c>
      <c r="D326" s="13">
        <v>45314</v>
      </c>
      <c r="E326" s="13">
        <v>45800</v>
      </c>
      <c r="F326" s="13">
        <v>49570</v>
      </c>
      <c r="G326" s="13">
        <v>56294</v>
      </c>
      <c r="H326" s="13">
        <v>71958</v>
      </c>
      <c r="I326" s="13">
        <v>79096</v>
      </c>
      <c r="J326" s="13">
        <v>81945</v>
      </c>
      <c r="K326" s="13">
        <v>86178</v>
      </c>
      <c r="L326" s="13">
        <v>85083</v>
      </c>
      <c r="M326" s="13">
        <v>81218</v>
      </c>
      <c r="N326" s="13">
        <v>76932</v>
      </c>
      <c r="O326" s="13">
        <v>75708</v>
      </c>
      <c r="P326" s="13">
        <v>76784</v>
      </c>
      <c r="Q326" s="13">
        <v>80512</v>
      </c>
      <c r="R326" s="13">
        <v>94945</v>
      </c>
      <c r="S326" s="13">
        <v>107973</v>
      </c>
      <c r="T326" s="13">
        <v>107882</v>
      </c>
      <c r="U326" s="13">
        <v>102081</v>
      </c>
      <c r="V326" s="13">
        <v>94246</v>
      </c>
      <c r="W326" s="13">
        <v>78712</v>
      </c>
      <c r="X326" s="13">
        <v>64689</v>
      </c>
      <c r="Y326" s="13">
        <v>51380</v>
      </c>
    </row>
    <row r="327" spans="1:25" x14ac:dyDescent="0.2">
      <c r="A327" s="10">
        <v>44879</v>
      </c>
      <c r="B327" s="13">
        <v>52640</v>
      </c>
      <c r="C327" s="13">
        <v>50352</v>
      </c>
      <c r="D327" s="13">
        <v>48893</v>
      </c>
      <c r="E327" s="13">
        <v>50158</v>
      </c>
      <c r="F327" s="13">
        <v>54474</v>
      </c>
      <c r="G327" s="13">
        <v>61965</v>
      </c>
      <c r="H327" s="13">
        <v>80984</v>
      </c>
      <c r="I327" s="13">
        <v>86380</v>
      </c>
      <c r="J327" s="13">
        <v>80794</v>
      </c>
      <c r="K327" s="13">
        <v>80354</v>
      </c>
      <c r="L327" s="13">
        <v>78228</v>
      </c>
      <c r="M327" s="13">
        <v>74478</v>
      </c>
      <c r="N327" s="13">
        <v>71615</v>
      </c>
      <c r="O327" s="13">
        <v>70535</v>
      </c>
      <c r="P327" s="13">
        <v>72739</v>
      </c>
      <c r="Q327" s="13">
        <v>77825</v>
      </c>
      <c r="R327" s="13">
        <v>91450</v>
      </c>
      <c r="S327" s="13">
        <v>104648</v>
      </c>
      <c r="T327" s="13">
        <v>109653</v>
      </c>
      <c r="U327" s="13">
        <v>100755</v>
      </c>
      <c r="V327" s="13">
        <v>94400</v>
      </c>
      <c r="W327" s="13">
        <v>83103</v>
      </c>
      <c r="X327" s="13">
        <v>68857</v>
      </c>
      <c r="Y327" s="13">
        <v>59821</v>
      </c>
    </row>
    <row r="328" spans="1:25" x14ac:dyDescent="0.2">
      <c r="A328" s="10">
        <v>44880</v>
      </c>
      <c r="B328" s="13">
        <v>57531</v>
      </c>
      <c r="C328" s="13">
        <v>55693</v>
      </c>
      <c r="D328" s="13">
        <v>53700</v>
      </c>
      <c r="E328" s="13">
        <v>55060</v>
      </c>
      <c r="F328" s="13">
        <v>58598</v>
      </c>
      <c r="G328" s="13">
        <v>66723</v>
      </c>
      <c r="H328" s="13">
        <v>87075</v>
      </c>
      <c r="I328" s="13">
        <v>89453</v>
      </c>
      <c r="J328" s="13">
        <v>80526</v>
      </c>
      <c r="K328" s="13">
        <v>79590</v>
      </c>
      <c r="L328" s="13">
        <v>77492</v>
      </c>
      <c r="M328" s="13">
        <v>73773</v>
      </c>
      <c r="N328" s="13">
        <v>70926</v>
      </c>
      <c r="O328" s="13">
        <v>68357</v>
      </c>
      <c r="P328" s="13">
        <v>70994</v>
      </c>
      <c r="Q328" s="13">
        <v>76312</v>
      </c>
      <c r="R328" s="13">
        <v>90831</v>
      </c>
      <c r="S328" s="13">
        <v>103868</v>
      </c>
      <c r="T328" s="13">
        <v>106578</v>
      </c>
      <c r="U328" s="13">
        <v>104333</v>
      </c>
      <c r="V328" s="13">
        <v>94983</v>
      </c>
      <c r="W328" s="13">
        <v>84051</v>
      </c>
      <c r="X328" s="13">
        <v>69734</v>
      </c>
      <c r="Y328" s="13">
        <v>62203</v>
      </c>
    </row>
    <row r="329" spans="1:25" x14ac:dyDescent="0.2">
      <c r="A329" s="10">
        <v>44881</v>
      </c>
      <c r="B329" s="13">
        <v>57928</v>
      </c>
      <c r="C329" s="13">
        <v>55537</v>
      </c>
      <c r="D329" s="13">
        <v>53118</v>
      </c>
      <c r="E329" s="13">
        <v>54418</v>
      </c>
      <c r="F329" s="13">
        <v>57979</v>
      </c>
      <c r="G329" s="13">
        <v>65366</v>
      </c>
      <c r="H329" s="13">
        <v>84943</v>
      </c>
      <c r="I329" s="13">
        <v>90104</v>
      </c>
      <c r="J329" s="13">
        <v>87731</v>
      </c>
      <c r="K329" s="13">
        <v>86421</v>
      </c>
      <c r="L329" s="13">
        <v>86078</v>
      </c>
      <c r="M329" s="13">
        <v>83904</v>
      </c>
      <c r="N329" s="13">
        <v>82547</v>
      </c>
      <c r="O329" s="13">
        <v>80802</v>
      </c>
      <c r="P329" s="13">
        <v>81155</v>
      </c>
      <c r="Q329" s="13">
        <v>85130</v>
      </c>
      <c r="R329" s="13">
        <v>94847</v>
      </c>
      <c r="S329" s="13">
        <v>107778</v>
      </c>
      <c r="T329" s="13">
        <v>109311</v>
      </c>
      <c r="U329" s="13">
        <v>102623</v>
      </c>
      <c r="V329" s="13">
        <v>94715</v>
      </c>
      <c r="W329" s="13">
        <v>83883</v>
      </c>
      <c r="X329" s="13">
        <v>70848</v>
      </c>
      <c r="Y329" s="13">
        <v>62586</v>
      </c>
    </row>
    <row r="330" spans="1:25" x14ac:dyDescent="0.2">
      <c r="A330" s="10">
        <v>44882</v>
      </c>
      <c r="B330" s="13">
        <v>57830</v>
      </c>
      <c r="C330" s="13">
        <v>55673</v>
      </c>
      <c r="D330" s="13">
        <v>53284</v>
      </c>
      <c r="E330" s="13">
        <v>55271</v>
      </c>
      <c r="F330" s="13">
        <v>58709</v>
      </c>
      <c r="G330" s="13">
        <v>65963</v>
      </c>
      <c r="H330" s="13">
        <v>85002</v>
      </c>
      <c r="I330" s="13">
        <v>89526</v>
      </c>
      <c r="J330" s="13">
        <v>84195</v>
      </c>
      <c r="K330" s="13">
        <v>83609</v>
      </c>
      <c r="L330" s="13">
        <v>79263</v>
      </c>
      <c r="M330" s="13">
        <v>76095</v>
      </c>
      <c r="N330" s="13">
        <v>74225</v>
      </c>
      <c r="O330" s="13">
        <v>72694</v>
      </c>
      <c r="P330" s="13">
        <v>73895</v>
      </c>
      <c r="Q330" s="13">
        <v>80297</v>
      </c>
      <c r="R330" s="13">
        <v>93224</v>
      </c>
      <c r="S330" s="13">
        <v>107288</v>
      </c>
      <c r="T330" s="13">
        <v>108075</v>
      </c>
      <c r="U330" s="13">
        <v>103065</v>
      </c>
      <c r="V330" s="13">
        <v>96960</v>
      </c>
      <c r="W330" s="13">
        <v>87040</v>
      </c>
      <c r="X330" s="13">
        <v>73461</v>
      </c>
      <c r="Y330" s="13">
        <v>65449</v>
      </c>
    </row>
    <row r="331" spans="1:25" x14ac:dyDescent="0.2">
      <c r="A331" s="10">
        <v>44883</v>
      </c>
      <c r="B331" s="13">
        <v>61313</v>
      </c>
      <c r="C331" s="13">
        <v>58354</v>
      </c>
      <c r="D331" s="13">
        <v>56347</v>
      </c>
      <c r="E331" s="13">
        <v>57595</v>
      </c>
      <c r="F331" s="13">
        <v>62224</v>
      </c>
      <c r="G331" s="13">
        <v>69532</v>
      </c>
      <c r="H331" s="13">
        <v>89510</v>
      </c>
      <c r="I331" s="13">
        <v>92666</v>
      </c>
      <c r="J331" s="13">
        <v>86719</v>
      </c>
      <c r="K331" s="13">
        <v>82946</v>
      </c>
      <c r="L331" s="13">
        <v>78318</v>
      </c>
      <c r="M331" s="13">
        <v>74357</v>
      </c>
      <c r="N331" s="13">
        <v>73648</v>
      </c>
      <c r="O331" s="13">
        <v>72114</v>
      </c>
      <c r="P331" s="13">
        <v>72773</v>
      </c>
      <c r="Q331" s="13">
        <v>77912</v>
      </c>
      <c r="R331" s="13">
        <v>91551</v>
      </c>
      <c r="S331" s="13">
        <v>104478</v>
      </c>
      <c r="T331" s="13">
        <v>106025</v>
      </c>
      <c r="U331" s="13">
        <v>100319</v>
      </c>
      <c r="V331" s="13">
        <v>96790</v>
      </c>
      <c r="W331" s="13">
        <v>86420</v>
      </c>
      <c r="X331" s="13">
        <v>74511</v>
      </c>
      <c r="Y331" s="13">
        <v>66571</v>
      </c>
    </row>
    <row r="332" spans="1:25" x14ac:dyDescent="0.2">
      <c r="A332" s="10">
        <v>44884</v>
      </c>
      <c r="B332" s="13">
        <v>62539</v>
      </c>
      <c r="C332" s="13">
        <v>59337</v>
      </c>
      <c r="D332" s="13">
        <v>58341</v>
      </c>
      <c r="E332" s="13">
        <v>58309</v>
      </c>
      <c r="F332" s="13">
        <v>61703</v>
      </c>
      <c r="G332" s="13">
        <v>66469</v>
      </c>
      <c r="H332" s="13">
        <v>77545</v>
      </c>
      <c r="I332" s="13">
        <v>83270</v>
      </c>
      <c r="J332" s="13">
        <v>83390</v>
      </c>
      <c r="K332" s="13">
        <v>83048</v>
      </c>
      <c r="L332" s="13">
        <v>81970</v>
      </c>
      <c r="M332" s="13">
        <v>78254</v>
      </c>
      <c r="N332" s="13">
        <v>74107</v>
      </c>
      <c r="O332" s="13">
        <v>72380</v>
      </c>
      <c r="P332" s="13">
        <v>74711</v>
      </c>
      <c r="Q332" s="13">
        <v>80242</v>
      </c>
      <c r="R332" s="13">
        <v>94464</v>
      </c>
      <c r="S332" s="13">
        <v>105452</v>
      </c>
      <c r="T332" s="13">
        <v>105193</v>
      </c>
      <c r="U332" s="13">
        <v>100013</v>
      </c>
      <c r="V332" s="13">
        <v>95420</v>
      </c>
      <c r="W332" s="13">
        <v>85629</v>
      </c>
      <c r="X332" s="13">
        <v>75510</v>
      </c>
      <c r="Y332" s="13">
        <v>64835</v>
      </c>
    </row>
    <row r="333" spans="1:25" x14ac:dyDescent="0.2">
      <c r="A333" s="10">
        <v>44885</v>
      </c>
      <c r="B333" s="13">
        <v>62050</v>
      </c>
      <c r="C333" s="13">
        <v>58103</v>
      </c>
      <c r="D333" s="13">
        <v>56209</v>
      </c>
      <c r="E333" s="13">
        <v>56315</v>
      </c>
      <c r="F333" s="13">
        <v>59014</v>
      </c>
      <c r="G333" s="13">
        <v>62864</v>
      </c>
      <c r="H333" s="13">
        <v>72534</v>
      </c>
      <c r="I333" s="13">
        <v>78158</v>
      </c>
      <c r="J333" s="13">
        <v>80313</v>
      </c>
      <c r="K333" s="13">
        <v>83003</v>
      </c>
      <c r="L333" s="13">
        <v>81953</v>
      </c>
      <c r="M333" s="13">
        <v>80392</v>
      </c>
      <c r="N333" s="13">
        <v>79415</v>
      </c>
      <c r="O333" s="13">
        <v>78054</v>
      </c>
      <c r="P333" s="13">
        <v>81458</v>
      </c>
      <c r="Q333" s="13">
        <v>87426</v>
      </c>
      <c r="R333" s="13">
        <v>98074</v>
      </c>
      <c r="S333" s="13">
        <v>114360</v>
      </c>
      <c r="T333" s="13">
        <v>117558</v>
      </c>
      <c r="U333" s="13">
        <v>109383</v>
      </c>
      <c r="V333" s="13">
        <v>103302</v>
      </c>
      <c r="W333" s="13">
        <v>91328</v>
      </c>
      <c r="X333" s="13">
        <v>79741</v>
      </c>
      <c r="Y333" s="13">
        <v>68902</v>
      </c>
    </row>
    <row r="334" spans="1:25" x14ac:dyDescent="0.2">
      <c r="A334" s="10">
        <v>44886</v>
      </c>
      <c r="B334" s="13">
        <v>66018</v>
      </c>
      <c r="C334" s="13">
        <v>63500</v>
      </c>
      <c r="D334" s="13">
        <v>61872</v>
      </c>
      <c r="E334" s="13">
        <v>63397</v>
      </c>
      <c r="F334" s="13">
        <v>67645</v>
      </c>
      <c r="G334" s="13">
        <v>75562</v>
      </c>
      <c r="H334" s="13">
        <v>95493</v>
      </c>
      <c r="I334" s="13">
        <v>99464</v>
      </c>
      <c r="J334" s="13">
        <v>91135</v>
      </c>
      <c r="K334" s="13">
        <v>87586</v>
      </c>
      <c r="L334" s="13">
        <v>83702</v>
      </c>
      <c r="M334" s="13">
        <v>79941</v>
      </c>
      <c r="N334" s="13">
        <v>79355</v>
      </c>
      <c r="O334" s="13">
        <v>76264</v>
      </c>
      <c r="P334" s="13">
        <v>79108</v>
      </c>
      <c r="Q334" s="13">
        <v>85771</v>
      </c>
      <c r="R334" s="13">
        <v>99108</v>
      </c>
      <c r="S334" s="13">
        <v>113203</v>
      </c>
      <c r="T334" s="13">
        <v>113243</v>
      </c>
      <c r="U334" s="13">
        <v>106834</v>
      </c>
      <c r="V334" s="13">
        <v>100499</v>
      </c>
      <c r="W334" s="13">
        <v>88733</v>
      </c>
      <c r="X334" s="13">
        <v>74298</v>
      </c>
      <c r="Y334" s="13">
        <v>66541</v>
      </c>
    </row>
    <row r="335" spans="1:25" x14ac:dyDescent="0.2">
      <c r="A335" s="10">
        <v>44887</v>
      </c>
      <c r="B335" s="13">
        <v>62185</v>
      </c>
      <c r="C335" s="13">
        <v>60973</v>
      </c>
      <c r="D335" s="13">
        <v>58380</v>
      </c>
      <c r="E335" s="13">
        <v>59646</v>
      </c>
      <c r="F335" s="13">
        <v>62555</v>
      </c>
      <c r="G335" s="13">
        <v>69691</v>
      </c>
      <c r="H335" s="13">
        <v>88210</v>
      </c>
      <c r="I335" s="13">
        <v>92917</v>
      </c>
      <c r="J335" s="13">
        <v>84960</v>
      </c>
      <c r="K335" s="13">
        <v>80588</v>
      </c>
      <c r="L335" s="13">
        <v>77276</v>
      </c>
      <c r="M335" s="13">
        <v>74154</v>
      </c>
      <c r="N335" s="13">
        <v>73063</v>
      </c>
      <c r="O335" s="13">
        <v>70620</v>
      </c>
      <c r="P335" s="13">
        <v>73855</v>
      </c>
      <c r="Q335" s="13">
        <v>80268</v>
      </c>
      <c r="R335" s="13">
        <v>95038</v>
      </c>
      <c r="S335" s="13">
        <v>109561</v>
      </c>
      <c r="T335" s="13">
        <v>111353</v>
      </c>
      <c r="U335" s="13">
        <v>105708</v>
      </c>
      <c r="V335" s="13">
        <v>100734</v>
      </c>
      <c r="W335" s="13">
        <v>90111</v>
      </c>
      <c r="X335" s="13">
        <v>77635</v>
      </c>
      <c r="Y335" s="13">
        <v>68871</v>
      </c>
    </row>
    <row r="336" spans="1:25" x14ac:dyDescent="0.2">
      <c r="A336" s="10">
        <v>44888</v>
      </c>
      <c r="B336" s="13">
        <v>61688</v>
      </c>
      <c r="C336" s="13">
        <v>58586</v>
      </c>
      <c r="D336" s="13">
        <v>56340</v>
      </c>
      <c r="E336" s="13">
        <v>57438</v>
      </c>
      <c r="F336" s="13">
        <v>59719</v>
      </c>
      <c r="G336" s="13">
        <v>65992</v>
      </c>
      <c r="H336" s="13">
        <v>82790</v>
      </c>
      <c r="I336" s="13">
        <v>88281</v>
      </c>
      <c r="J336" s="13">
        <v>83850</v>
      </c>
      <c r="K336" s="13">
        <v>83748</v>
      </c>
      <c r="L336" s="13">
        <v>81758</v>
      </c>
      <c r="M336" s="13">
        <v>76935</v>
      </c>
      <c r="N336" s="13">
        <v>77312</v>
      </c>
      <c r="O336" s="13">
        <v>72985</v>
      </c>
      <c r="P336" s="13">
        <v>75854</v>
      </c>
      <c r="Q336" s="13">
        <v>80276</v>
      </c>
      <c r="R336" s="13">
        <v>92507</v>
      </c>
      <c r="S336" s="13">
        <v>105169</v>
      </c>
      <c r="T336" s="13">
        <v>106818</v>
      </c>
      <c r="U336" s="13">
        <v>101934</v>
      </c>
      <c r="V336" s="13">
        <v>99224</v>
      </c>
      <c r="W336" s="13">
        <v>87973</v>
      </c>
      <c r="X336" s="13">
        <v>76175</v>
      </c>
      <c r="Y336" s="13">
        <v>69225</v>
      </c>
    </row>
    <row r="337" spans="1:25" x14ac:dyDescent="0.2">
      <c r="A337" s="10">
        <v>44889</v>
      </c>
      <c r="B337" s="13">
        <v>65224</v>
      </c>
      <c r="C337" s="13">
        <v>61461</v>
      </c>
      <c r="D337" s="13">
        <v>60271</v>
      </c>
      <c r="E337" s="13">
        <v>61132</v>
      </c>
      <c r="F337" s="13">
        <v>63231</v>
      </c>
      <c r="G337" s="13">
        <v>68839</v>
      </c>
      <c r="H337" s="13">
        <v>80458</v>
      </c>
      <c r="I337" s="13">
        <v>87810</v>
      </c>
      <c r="J337" s="13">
        <v>90398</v>
      </c>
      <c r="K337" s="13">
        <v>90767</v>
      </c>
      <c r="L337" s="13">
        <v>88950</v>
      </c>
      <c r="M337" s="13">
        <v>84907</v>
      </c>
      <c r="N337" s="13">
        <v>80345</v>
      </c>
      <c r="O337" s="13">
        <v>75905</v>
      </c>
      <c r="P337" s="13">
        <v>75639</v>
      </c>
      <c r="Q337" s="13">
        <v>78852</v>
      </c>
      <c r="R337" s="13">
        <v>90888</v>
      </c>
      <c r="S337" s="13">
        <v>103366</v>
      </c>
      <c r="T337" s="13">
        <v>103293</v>
      </c>
      <c r="U337" s="13">
        <v>97713</v>
      </c>
      <c r="V337" s="13">
        <v>90947</v>
      </c>
      <c r="W337" s="13">
        <v>82860</v>
      </c>
      <c r="X337" s="13">
        <v>73433</v>
      </c>
      <c r="Y337" s="13">
        <v>64210</v>
      </c>
    </row>
    <row r="338" spans="1:25" x14ac:dyDescent="0.2">
      <c r="A338" s="10">
        <v>44890</v>
      </c>
      <c r="B338" s="13">
        <v>62011</v>
      </c>
      <c r="C338" s="13">
        <v>58717</v>
      </c>
      <c r="D338" s="13">
        <v>57501</v>
      </c>
      <c r="E338" s="13">
        <v>58220</v>
      </c>
      <c r="F338" s="13">
        <v>61082</v>
      </c>
      <c r="G338" s="13">
        <v>65994</v>
      </c>
      <c r="H338" s="13">
        <v>76570</v>
      </c>
      <c r="I338" s="13">
        <v>81432</v>
      </c>
      <c r="J338" s="13">
        <v>84168</v>
      </c>
      <c r="K338" s="13">
        <v>86381</v>
      </c>
      <c r="L338" s="13">
        <v>86969</v>
      </c>
      <c r="M338" s="13">
        <v>84196</v>
      </c>
      <c r="N338" s="13">
        <v>82286</v>
      </c>
      <c r="O338" s="13">
        <v>80881</v>
      </c>
      <c r="P338" s="13">
        <v>81028</v>
      </c>
      <c r="Q338" s="13">
        <v>82993</v>
      </c>
      <c r="R338" s="13">
        <v>93134</v>
      </c>
      <c r="S338" s="13">
        <v>103370</v>
      </c>
      <c r="T338" s="13">
        <v>103299</v>
      </c>
      <c r="U338" s="13">
        <v>97716</v>
      </c>
      <c r="V338" s="13">
        <v>90231</v>
      </c>
      <c r="W338" s="13">
        <v>79543</v>
      </c>
      <c r="X338" s="13">
        <v>69991</v>
      </c>
      <c r="Y338" s="13">
        <v>60248</v>
      </c>
    </row>
    <row r="339" spans="1:25" x14ac:dyDescent="0.2">
      <c r="A339" s="10">
        <v>44891</v>
      </c>
      <c r="B339" s="13">
        <v>56999</v>
      </c>
      <c r="C339" s="13">
        <v>53618</v>
      </c>
      <c r="D339" s="13">
        <v>52240</v>
      </c>
      <c r="E339" s="13">
        <v>52414</v>
      </c>
      <c r="F339" s="13">
        <v>54810</v>
      </c>
      <c r="G339" s="13">
        <v>59192</v>
      </c>
      <c r="H339" s="13">
        <v>68963</v>
      </c>
      <c r="I339" s="13">
        <v>75808</v>
      </c>
      <c r="J339" s="13">
        <v>78504</v>
      </c>
      <c r="K339" s="13">
        <v>82549</v>
      </c>
      <c r="L339" s="13">
        <v>81479</v>
      </c>
      <c r="M339" s="13">
        <v>77744</v>
      </c>
      <c r="N339" s="13">
        <v>73634</v>
      </c>
      <c r="O339" s="13">
        <v>71008</v>
      </c>
      <c r="P339" s="13">
        <v>71579</v>
      </c>
      <c r="Q339" s="13">
        <v>77071</v>
      </c>
      <c r="R339" s="13">
        <v>91524</v>
      </c>
      <c r="S339" s="13">
        <v>103400</v>
      </c>
      <c r="T339" s="13">
        <v>103311</v>
      </c>
      <c r="U339" s="13">
        <v>97726</v>
      </c>
      <c r="V339" s="13">
        <v>92726</v>
      </c>
      <c r="W339" s="13">
        <v>83874</v>
      </c>
      <c r="X339" s="13">
        <v>73632</v>
      </c>
      <c r="Y339" s="13">
        <v>62974</v>
      </c>
    </row>
    <row r="340" spans="1:25" x14ac:dyDescent="0.2">
      <c r="A340" s="10">
        <v>44892</v>
      </c>
      <c r="B340" s="13">
        <v>60731</v>
      </c>
      <c r="C340" s="13">
        <v>57155</v>
      </c>
      <c r="D340" s="13">
        <v>55725</v>
      </c>
      <c r="E340" s="13">
        <v>56126</v>
      </c>
      <c r="F340" s="13">
        <v>58267</v>
      </c>
      <c r="G340" s="13">
        <v>62294</v>
      </c>
      <c r="H340" s="13">
        <v>72384</v>
      </c>
      <c r="I340" s="13">
        <v>77575</v>
      </c>
      <c r="J340" s="13">
        <v>79049</v>
      </c>
      <c r="K340" s="13">
        <v>82535</v>
      </c>
      <c r="L340" s="13">
        <v>81471</v>
      </c>
      <c r="M340" s="13">
        <v>77785</v>
      </c>
      <c r="N340" s="13">
        <v>73679</v>
      </c>
      <c r="O340" s="13">
        <v>71052</v>
      </c>
      <c r="P340" s="13">
        <v>72381</v>
      </c>
      <c r="Q340" s="13">
        <v>78813</v>
      </c>
      <c r="R340" s="13">
        <v>93193</v>
      </c>
      <c r="S340" s="13">
        <v>103450</v>
      </c>
      <c r="T340" s="13">
        <v>103366</v>
      </c>
      <c r="U340" s="13">
        <v>97776</v>
      </c>
      <c r="V340" s="13">
        <v>90269</v>
      </c>
      <c r="W340" s="13">
        <v>76228</v>
      </c>
      <c r="X340" s="13">
        <v>64686</v>
      </c>
      <c r="Y340" s="13">
        <v>56000</v>
      </c>
    </row>
    <row r="341" spans="1:25" x14ac:dyDescent="0.2">
      <c r="A341" s="10">
        <v>44893</v>
      </c>
      <c r="B341" s="13">
        <v>52295</v>
      </c>
      <c r="C341" s="13">
        <v>50459</v>
      </c>
      <c r="D341" s="13">
        <v>48202</v>
      </c>
      <c r="E341" s="13">
        <v>48541</v>
      </c>
      <c r="F341" s="13">
        <v>52520</v>
      </c>
      <c r="G341" s="13">
        <v>58485</v>
      </c>
      <c r="H341" s="13">
        <v>77328</v>
      </c>
      <c r="I341" s="13">
        <v>83629</v>
      </c>
      <c r="J341" s="13">
        <v>79334</v>
      </c>
      <c r="K341" s="13">
        <v>78605</v>
      </c>
      <c r="L341" s="13">
        <v>77594</v>
      </c>
      <c r="M341" s="13">
        <v>75627</v>
      </c>
      <c r="N341" s="13">
        <v>74135</v>
      </c>
      <c r="O341" s="13">
        <v>70495</v>
      </c>
      <c r="P341" s="13">
        <v>72520</v>
      </c>
      <c r="Q341" s="13">
        <v>77848</v>
      </c>
      <c r="R341" s="13">
        <v>90805</v>
      </c>
      <c r="S341" s="13">
        <v>104239</v>
      </c>
      <c r="T341" s="13">
        <v>106159</v>
      </c>
      <c r="U341" s="13">
        <v>99327</v>
      </c>
      <c r="V341" s="13">
        <v>93269</v>
      </c>
      <c r="W341" s="13">
        <v>82798</v>
      </c>
      <c r="X341" s="13">
        <v>69942</v>
      </c>
      <c r="Y341" s="13">
        <v>62878</v>
      </c>
    </row>
    <row r="342" spans="1:25" x14ac:dyDescent="0.2">
      <c r="A342" s="10">
        <v>44894</v>
      </c>
      <c r="B342" s="13">
        <v>58067</v>
      </c>
      <c r="C342" s="13">
        <v>55760</v>
      </c>
      <c r="D342" s="13">
        <v>53812</v>
      </c>
      <c r="E342" s="13">
        <v>55515</v>
      </c>
      <c r="F342" s="13">
        <v>59551</v>
      </c>
      <c r="G342" s="13">
        <v>67883</v>
      </c>
      <c r="H342" s="13">
        <v>86814</v>
      </c>
      <c r="I342" s="13">
        <v>91376</v>
      </c>
      <c r="J342" s="13">
        <v>83086</v>
      </c>
      <c r="K342" s="13">
        <v>79521</v>
      </c>
      <c r="L342" s="13">
        <v>75853</v>
      </c>
      <c r="M342" s="13">
        <v>72213</v>
      </c>
      <c r="N342" s="13">
        <v>70933</v>
      </c>
      <c r="O342" s="13">
        <v>69261</v>
      </c>
      <c r="P342" s="13">
        <v>72694</v>
      </c>
      <c r="Q342" s="13">
        <v>80027</v>
      </c>
      <c r="R342" s="13">
        <v>95733</v>
      </c>
      <c r="S342" s="13">
        <v>110209</v>
      </c>
      <c r="T342" s="13">
        <v>112390</v>
      </c>
      <c r="U342" s="13">
        <v>107372</v>
      </c>
      <c r="V342" s="13">
        <v>101593</v>
      </c>
      <c r="W342" s="13">
        <v>90412</v>
      </c>
      <c r="X342" s="13">
        <v>77323</v>
      </c>
      <c r="Y342" s="13">
        <v>68948</v>
      </c>
    </row>
    <row r="343" spans="1:25" x14ac:dyDescent="0.2">
      <c r="A343" s="10">
        <v>44895</v>
      </c>
      <c r="B343" s="13">
        <v>64866</v>
      </c>
      <c r="C343" s="13">
        <v>62601</v>
      </c>
      <c r="D343" s="13">
        <v>60555</v>
      </c>
      <c r="E343" s="13">
        <v>61432</v>
      </c>
      <c r="F343" s="13">
        <v>63525</v>
      </c>
      <c r="G343" s="13">
        <v>70815</v>
      </c>
      <c r="H343" s="13">
        <v>90574</v>
      </c>
      <c r="I343" s="13">
        <v>95608</v>
      </c>
      <c r="J343" s="13">
        <v>89392</v>
      </c>
      <c r="K343" s="13">
        <v>88832</v>
      </c>
      <c r="L343" s="13">
        <v>85240</v>
      </c>
      <c r="M343" s="13">
        <v>83685</v>
      </c>
      <c r="N343" s="13">
        <v>81496</v>
      </c>
      <c r="O343" s="13">
        <v>78799</v>
      </c>
      <c r="P343" s="13">
        <v>80156</v>
      </c>
      <c r="Q343" s="13">
        <v>84355</v>
      </c>
      <c r="R343" s="13">
        <v>94344</v>
      </c>
      <c r="S343" s="13">
        <v>104664</v>
      </c>
      <c r="T343" s="13">
        <v>103844</v>
      </c>
      <c r="U343" s="13">
        <v>96651</v>
      </c>
      <c r="V343" s="13">
        <v>91373</v>
      </c>
      <c r="W343" s="13">
        <v>77815</v>
      </c>
      <c r="X343" s="13">
        <v>63682</v>
      </c>
      <c r="Y343" s="13">
        <v>55985</v>
      </c>
    </row>
    <row r="344" spans="1:25" s="12" customFormat="1" x14ac:dyDescent="0.2">
      <c r="A344" s="10">
        <v>44896</v>
      </c>
      <c r="B344" s="13">
        <v>59921</v>
      </c>
      <c r="C344" s="13">
        <v>55829</v>
      </c>
      <c r="D344" s="13">
        <v>54300</v>
      </c>
      <c r="E344" s="13">
        <v>52941</v>
      </c>
      <c r="F344" s="13">
        <v>56769</v>
      </c>
      <c r="G344" s="13">
        <v>63333</v>
      </c>
      <c r="H344" s="13">
        <v>80819</v>
      </c>
      <c r="I344" s="13">
        <v>94085</v>
      </c>
      <c r="J344" s="13">
        <v>96046</v>
      </c>
      <c r="K344" s="13">
        <v>95161</v>
      </c>
      <c r="L344" s="13">
        <v>90625</v>
      </c>
      <c r="M344" s="13">
        <v>87090</v>
      </c>
      <c r="N344" s="13">
        <v>83743</v>
      </c>
      <c r="O344" s="13">
        <v>79028</v>
      </c>
      <c r="P344" s="13">
        <v>81178</v>
      </c>
      <c r="Q344" s="13">
        <v>91132</v>
      </c>
      <c r="R344" s="13">
        <v>106993</v>
      </c>
      <c r="S344" s="13">
        <v>117179</v>
      </c>
      <c r="T344" s="13">
        <v>123184</v>
      </c>
      <c r="U344" s="13">
        <v>118678</v>
      </c>
      <c r="V344" s="13">
        <v>110760</v>
      </c>
      <c r="W344" s="13">
        <v>100160</v>
      </c>
      <c r="X344" s="13">
        <v>76103</v>
      </c>
      <c r="Y344" s="13">
        <v>71031</v>
      </c>
    </row>
    <row r="345" spans="1:25" s="12" customFormat="1" x14ac:dyDescent="0.2">
      <c r="A345" s="10">
        <v>44897</v>
      </c>
      <c r="B345" s="13">
        <v>64613</v>
      </c>
      <c r="C345" s="13">
        <v>61183</v>
      </c>
      <c r="D345" s="13">
        <v>59153</v>
      </c>
      <c r="E345" s="13">
        <v>59197</v>
      </c>
      <c r="F345" s="13">
        <v>62942</v>
      </c>
      <c r="G345" s="13">
        <v>71334</v>
      </c>
      <c r="H345" s="13">
        <v>87102</v>
      </c>
      <c r="I345" s="13">
        <v>94474</v>
      </c>
      <c r="J345" s="13">
        <v>96431</v>
      </c>
      <c r="K345" s="13">
        <v>95558</v>
      </c>
      <c r="L345" s="13">
        <v>90991</v>
      </c>
      <c r="M345" s="13">
        <v>87464</v>
      </c>
      <c r="N345" s="13">
        <v>84084</v>
      </c>
      <c r="O345" s="13">
        <v>79324</v>
      </c>
      <c r="P345" s="13">
        <v>81469</v>
      </c>
      <c r="Q345" s="13">
        <v>91374</v>
      </c>
      <c r="R345" s="13">
        <v>107334</v>
      </c>
      <c r="S345" s="13">
        <v>117614</v>
      </c>
      <c r="T345" s="13">
        <v>123625</v>
      </c>
      <c r="U345" s="13">
        <v>119120</v>
      </c>
      <c r="V345" s="13">
        <v>111153</v>
      </c>
      <c r="W345" s="13">
        <v>100542</v>
      </c>
      <c r="X345" s="13">
        <v>81489</v>
      </c>
      <c r="Y345" s="13">
        <v>76158</v>
      </c>
    </row>
    <row r="346" spans="1:25" s="12" customFormat="1" x14ac:dyDescent="0.2">
      <c r="A346" s="10">
        <v>44898</v>
      </c>
      <c r="B346" s="13">
        <v>68290</v>
      </c>
      <c r="C346" s="13">
        <v>64303</v>
      </c>
      <c r="D346" s="13">
        <v>61179</v>
      </c>
      <c r="E346" s="13">
        <v>59515</v>
      </c>
      <c r="F346" s="13">
        <v>59927</v>
      </c>
      <c r="G346" s="13">
        <v>62735</v>
      </c>
      <c r="H346" s="13">
        <v>77304</v>
      </c>
      <c r="I346" s="13">
        <v>91720</v>
      </c>
      <c r="J346" s="13">
        <v>97586</v>
      </c>
      <c r="K346" s="13">
        <v>98625</v>
      </c>
      <c r="L346" s="13">
        <v>94747</v>
      </c>
      <c r="M346" s="13">
        <v>91590</v>
      </c>
      <c r="N346" s="13">
        <v>86686</v>
      </c>
      <c r="O346" s="13">
        <v>83162</v>
      </c>
      <c r="P346" s="13">
        <v>84627</v>
      </c>
      <c r="Q346" s="13">
        <v>93328</v>
      </c>
      <c r="R346" s="13">
        <v>109339</v>
      </c>
      <c r="S346" s="13">
        <v>119982</v>
      </c>
      <c r="T346" s="13">
        <v>123358</v>
      </c>
      <c r="U346" s="13">
        <v>118931</v>
      </c>
      <c r="V346" s="13">
        <v>111180</v>
      </c>
      <c r="W346" s="13">
        <v>99659</v>
      </c>
      <c r="X346" s="13">
        <v>75450</v>
      </c>
      <c r="Y346" s="13">
        <v>70570</v>
      </c>
    </row>
    <row r="347" spans="1:25" s="12" customFormat="1" x14ac:dyDescent="0.2">
      <c r="A347" s="10">
        <v>44899</v>
      </c>
      <c r="B347" s="13">
        <v>60773</v>
      </c>
      <c r="C347" s="13">
        <v>56670</v>
      </c>
      <c r="D347" s="13">
        <v>54924</v>
      </c>
      <c r="E347" s="13">
        <v>53682</v>
      </c>
      <c r="F347" s="13">
        <v>56958</v>
      </c>
      <c r="G347" s="13">
        <v>62778</v>
      </c>
      <c r="H347" s="13">
        <v>77331</v>
      </c>
      <c r="I347" s="13">
        <v>91738</v>
      </c>
      <c r="J347" s="13">
        <v>97579</v>
      </c>
      <c r="K347" s="13">
        <v>98633</v>
      </c>
      <c r="L347" s="13">
        <v>94756</v>
      </c>
      <c r="M347" s="13">
        <v>91593</v>
      </c>
      <c r="N347" s="13">
        <v>86692</v>
      </c>
      <c r="O347" s="13">
        <v>81922</v>
      </c>
      <c r="P347" s="13">
        <v>84174</v>
      </c>
      <c r="Q347" s="13">
        <v>93348</v>
      </c>
      <c r="R347" s="13">
        <v>109379</v>
      </c>
      <c r="S347" s="13">
        <v>120047</v>
      </c>
      <c r="T347" s="13">
        <v>123410</v>
      </c>
      <c r="U347" s="13">
        <v>118996</v>
      </c>
      <c r="V347" s="13">
        <v>111193</v>
      </c>
      <c r="W347" s="13">
        <v>99777</v>
      </c>
      <c r="X347" s="13">
        <v>84502</v>
      </c>
      <c r="Y347" s="13">
        <v>78156</v>
      </c>
    </row>
    <row r="348" spans="1:25" s="12" customFormat="1" x14ac:dyDescent="0.2">
      <c r="A348" s="10">
        <v>44900</v>
      </c>
      <c r="B348" s="13">
        <v>70677</v>
      </c>
      <c r="C348" s="13">
        <v>67849</v>
      </c>
      <c r="D348" s="13">
        <v>65154</v>
      </c>
      <c r="E348" s="13">
        <v>64680</v>
      </c>
      <c r="F348" s="13">
        <v>68921</v>
      </c>
      <c r="G348" s="13">
        <v>76857</v>
      </c>
      <c r="H348" s="13">
        <v>93487</v>
      </c>
      <c r="I348" s="13">
        <v>100423</v>
      </c>
      <c r="J348" s="13">
        <v>96836</v>
      </c>
      <c r="K348" s="13">
        <v>95946</v>
      </c>
      <c r="L348" s="13">
        <v>91348</v>
      </c>
      <c r="M348" s="13">
        <v>87782</v>
      </c>
      <c r="N348" s="13">
        <v>84405</v>
      </c>
      <c r="O348" s="13">
        <v>79652</v>
      </c>
      <c r="P348" s="13">
        <v>82259</v>
      </c>
      <c r="Q348" s="13">
        <v>91755</v>
      </c>
      <c r="R348" s="13">
        <v>107765</v>
      </c>
      <c r="S348" s="13">
        <v>118117</v>
      </c>
      <c r="T348" s="13">
        <v>124153</v>
      </c>
      <c r="U348" s="13">
        <v>119603</v>
      </c>
      <c r="V348" s="13">
        <v>111627</v>
      </c>
      <c r="W348" s="13">
        <v>100939</v>
      </c>
      <c r="X348" s="13">
        <v>74464</v>
      </c>
      <c r="Y348" s="13">
        <v>70046</v>
      </c>
    </row>
    <row r="349" spans="1:25" s="12" customFormat="1" x14ac:dyDescent="0.2">
      <c r="A349" s="10">
        <v>44901</v>
      </c>
      <c r="B349" s="13">
        <v>61444</v>
      </c>
      <c r="C349" s="13">
        <v>58563</v>
      </c>
      <c r="D349" s="13">
        <v>56564</v>
      </c>
      <c r="E349" s="13">
        <v>57080</v>
      </c>
      <c r="F349" s="13">
        <v>59920</v>
      </c>
      <c r="G349" s="13">
        <v>67020</v>
      </c>
      <c r="H349" s="13">
        <v>81680</v>
      </c>
      <c r="I349" s="13">
        <v>95083</v>
      </c>
      <c r="J349" s="13">
        <v>97051</v>
      </c>
      <c r="K349" s="13">
        <v>96154</v>
      </c>
      <c r="L349" s="13">
        <v>91585</v>
      </c>
      <c r="M349" s="13">
        <v>88013</v>
      </c>
      <c r="N349" s="13">
        <v>84638</v>
      </c>
      <c r="O349" s="13">
        <v>79853</v>
      </c>
      <c r="P349" s="13">
        <v>82031</v>
      </c>
      <c r="Q349" s="13">
        <v>91995</v>
      </c>
      <c r="R349" s="13">
        <v>108124</v>
      </c>
      <c r="S349" s="13">
        <v>118394</v>
      </c>
      <c r="T349" s="13">
        <v>124457</v>
      </c>
      <c r="U349" s="13">
        <v>119897</v>
      </c>
      <c r="V349" s="13">
        <v>111915</v>
      </c>
      <c r="W349" s="13">
        <v>101184</v>
      </c>
      <c r="X349" s="13">
        <v>74655</v>
      </c>
      <c r="Y349" s="13">
        <v>70199</v>
      </c>
    </row>
    <row r="350" spans="1:25" s="12" customFormat="1" x14ac:dyDescent="0.2">
      <c r="A350" s="10">
        <v>44902</v>
      </c>
      <c r="B350" s="13">
        <v>60793</v>
      </c>
      <c r="C350" s="13">
        <v>56638</v>
      </c>
      <c r="D350" s="13">
        <v>55091</v>
      </c>
      <c r="E350" s="13">
        <v>53710</v>
      </c>
      <c r="F350" s="13">
        <v>57583</v>
      </c>
      <c r="G350" s="13">
        <v>64241</v>
      </c>
      <c r="H350" s="13">
        <v>81996</v>
      </c>
      <c r="I350" s="13">
        <v>95452</v>
      </c>
      <c r="J350" s="13">
        <v>97429</v>
      </c>
      <c r="K350" s="13">
        <v>96555</v>
      </c>
      <c r="L350" s="13">
        <v>91947</v>
      </c>
      <c r="M350" s="13">
        <v>88389</v>
      </c>
      <c r="N350" s="13">
        <v>84970</v>
      </c>
      <c r="O350" s="13">
        <v>80466</v>
      </c>
      <c r="P350" s="13">
        <v>82986</v>
      </c>
      <c r="Q350" s="13">
        <v>92369</v>
      </c>
      <c r="R350" s="13">
        <v>108478</v>
      </c>
      <c r="S350" s="13">
        <v>118862</v>
      </c>
      <c r="T350" s="13">
        <v>124937</v>
      </c>
      <c r="U350" s="13">
        <v>120372</v>
      </c>
      <c r="V350" s="13">
        <v>112351</v>
      </c>
      <c r="W350" s="13">
        <v>101587</v>
      </c>
      <c r="X350" s="13">
        <v>74961</v>
      </c>
      <c r="Y350" s="13">
        <v>70496</v>
      </c>
    </row>
    <row r="351" spans="1:25" s="12" customFormat="1" x14ac:dyDescent="0.2">
      <c r="A351" s="10">
        <v>44903</v>
      </c>
      <c r="B351" s="13">
        <v>61007</v>
      </c>
      <c r="C351" s="13">
        <v>56839</v>
      </c>
      <c r="D351" s="13">
        <v>55273</v>
      </c>
      <c r="E351" s="13">
        <v>53885</v>
      </c>
      <c r="F351" s="13">
        <v>57763</v>
      </c>
      <c r="G351" s="13">
        <v>64451</v>
      </c>
      <c r="H351" s="13">
        <v>82260</v>
      </c>
      <c r="I351" s="13">
        <v>95755</v>
      </c>
      <c r="J351" s="13">
        <v>97757</v>
      </c>
      <c r="K351" s="13">
        <v>96847</v>
      </c>
      <c r="L351" s="13">
        <v>92207</v>
      </c>
      <c r="M351" s="13">
        <v>88612</v>
      </c>
      <c r="N351" s="13">
        <v>85190</v>
      </c>
      <c r="O351" s="13">
        <v>80408</v>
      </c>
      <c r="P351" s="13">
        <v>82573</v>
      </c>
      <c r="Q351" s="13">
        <v>92612</v>
      </c>
      <c r="R351" s="13">
        <v>108800</v>
      </c>
      <c r="S351" s="13">
        <v>119213</v>
      </c>
      <c r="T351" s="13">
        <v>125311</v>
      </c>
      <c r="U351" s="13">
        <v>120725</v>
      </c>
      <c r="V351" s="13">
        <v>112664</v>
      </c>
      <c r="W351" s="13">
        <v>101894</v>
      </c>
      <c r="X351" s="13">
        <v>76515</v>
      </c>
      <c r="Y351" s="13">
        <v>71058</v>
      </c>
    </row>
    <row r="352" spans="1:25" s="12" customFormat="1" x14ac:dyDescent="0.2">
      <c r="A352" s="10">
        <v>44904</v>
      </c>
      <c r="B352" s="13">
        <v>64875</v>
      </c>
      <c r="C352" s="13">
        <v>62379</v>
      </c>
      <c r="D352" s="13">
        <v>60735</v>
      </c>
      <c r="E352" s="13">
        <v>60687</v>
      </c>
      <c r="F352" s="13">
        <v>64321</v>
      </c>
      <c r="G352" s="13">
        <v>71864</v>
      </c>
      <c r="H352" s="13">
        <v>87421</v>
      </c>
      <c r="I352" s="13">
        <v>96056</v>
      </c>
      <c r="J352" s="13">
        <v>98045</v>
      </c>
      <c r="K352" s="13">
        <v>97136</v>
      </c>
      <c r="L352" s="13">
        <v>92498</v>
      </c>
      <c r="M352" s="13">
        <v>88914</v>
      </c>
      <c r="N352" s="13">
        <v>85476</v>
      </c>
      <c r="O352" s="13">
        <v>80646</v>
      </c>
      <c r="P352" s="13">
        <v>82821</v>
      </c>
      <c r="Q352" s="13">
        <v>92899</v>
      </c>
      <c r="R352" s="13">
        <v>109128</v>
      </c>
      <c r="S352" s="13">
        <v>119567</v>
      </c>
      <c r="T352" s="13">
        <v>125690</v>
      </c>
      <c r="U352" s="13">
        <v>121100</v>
      </c>
      <c r="V352" s="13">
        <v>113017</v>
      </c>
      <c r="W352" s="13">
        <v>102205</v>
      </c>
      <c r="X352" s="13">
        <v>83800</v>
      </c>
      <c r="Y352" s="13">
        <v>78089</v>
      </c>
    </row>
    <row r="353" spans="1:25" s="12" customFormat="1" x14ac:dyDescent="0.2">
      <c r="A353" s="10">
        <v>44905</v>
      </c>
      <c r="B353" s="13">
        <v>71784</v>
      </c>
      <c r="C353" s="13">
        <v>68364</v>
      </c>
      <c r="D353" s="13">
        <v>66883</v>
      </c>
      <c r="E353" s="13">
        <v>66086</v>
      </c>
      <c r="F353" s="13">
        <v>68201</v>
      </c>
      <c r="G353" s="13">
        <v>72398</v>
      </c>
      <c r="H353" s="13">
        <v>82395</v>
      </c>
      <c r="I353" s="13">
        <v>93217</v>
      </c>
      <c r="J353" s="13">
        <v>99158</v>
      </c>
      <c r="K353" s="13">
        <v>100212</v>
      </c>
      <c r="L353" s="13">
        <v>96275</v>
      </c>
      <c r="M353" s="13">
        <v>93054</v>
      </c>
      <c r="N353" s="13">
        <v>88076</v>
      </c>
      <c r="O353" s="13">
        <v>83408</v>
      </c>
      <c r="P353" s="13">
        <v>87869</v>
      </c>
      <c r="Q353" s="13">
        <v>95591</v>
      </c>
      <c r="R353" s="13">
        <v>111137</v>
      </c>
      <c r="S353" s="13">
        <v>121971</v>
      </c>
      <c r="T353" s="13">
        <v>125391</v>
      </c>
      <c r="U353" s="13">
        <v>120874</v>
      </c>
      <c r="V353" s="13">
        <v>113679</v>
      </c>
      <c r="W353" s="13">
        <v>104626</v>
      </c>
      <c r="X353" s="13">
        <v>90326</v>
      </c>
      <c r="Y353" s="13">
        <v>84546</v>
      </c>
    </row>
    <row r="354" spans="1:25" s="12" customFormat="1" x14ac:dyDescent="0.2">
      <c r="A354" s="10">
        <v>44906</v>
      </c>
      <c r="B354" s="13">
        <v>76417</v>
      </c>
      <c r="C354" s="13">
        <v>73124</v>
      </c>
      <c r="D354" s="13">
        <v>70843</v>
      </c>
      <c r="E354" s="13">
        <v>70553</v>
      </c>
      <c r="F354" s="13">
        <v>72705</v>
      </c>
      <c r="G354" s="13">
        <v>76742</v>
      </c>
      <c r="H354" s="13">
        <v>86621</v>
      </c>
      <c r="I354" s="13">
        <v>95191</v>
      </c>
      <c r="J354" s="13">
        <v>101619</v>
      </c>
      <c r="K354" s="13">
        <v>104040</v>
      </c>
      <c r="L354" s="13">
        <v>100887</v>
      </c>
      <c r="M354" s="13">
        <v>99111</v>
      </c>
      <c r="N354" s="13">
        <v>98518</v>
      </c>
      <c r="O354" s="13">
        <v>96135</v>
      </c>
      <c r="P354" s="13">
        <v>98724</v>
      </c>
      <c r="Q354" s="13">
        <v>105582</v>
      </c>
      <c r="R354" s="13">
        <v>120182</v>
      </c>
      <c r="S354" s="13">
        <v>130603</v>
      </c>
      <c r="T354" s="13">
        <v>130570</v>
      </c>
      <c r="U354" s="13">
        <v>126018</v>
      </c>
      <c r="V354" s="13">
        <v>116922</v>
      </c>
      <c r="W354" s="13">
        <v>105653</v>
      </c>
      <c r="X354" s="13">
        <v>88690</v>
      </c>
      <c r="Y354" s="13">
        <v>82355</v>
      </c>
    </row>
    <row r="355" spans="1:25" s="12" customFormat="1" x14ac:dyDescent="0.2">
      <c r="A355" s="10">
        <v>44907</v>
      </c>
      <c r="B355" s="13">
        <v>73468</v>
      </c>
      <c r="C355" s="13">
        <v>70204</v>
      </c>
      <c r="D355" s="13">
        <v>68241</v>
      </c>
      <c r="E355" s="13">
        <v>67951</v>
      </c>
      <c r="F355" s="13">
        <v>72101</v>
      </c>
      <c r="G355" s="13">
        <v>80400</v>
      </c>
      <c r="H355" s="13">
        <v>98323</v>
      </c>
      <c r="I355" s="13">
        <v>106560</v>
      </c>
      <c r="J355" s="13">
        <v>105228</v>
      </c>
      <c r="K355" s="13">
        <v>100941</v>
      </c>
      <c r="L355" s="13">
        <v>95488</v>
      </c>
      <c r="M355" s="13">
        <v>91605</v>
      </c>
      <c r="N355" s="13">
        <v>89474</v>
      </c>
      <c r="O355" s="13">
        <v>87205</v>
      </c>
      <c r="P355" s="13">
        <v>90123</v>
      </c>
      <c r="Q355" s="13">
        <v>98727</v>
      </c>
      <c r="R355" s="13">
        <v>114294</v>
      </c>
      <c r="S355" s="13">
        <v>128727</v>
      </c>
      <c r="T355" s="13">
        <v>130145</v>
      </c>
      <c r="U355" s="13">
        <v>127385</v>
      </c>
      <c r="V355" s="13">
        <v>117844</v>
      </c>
      <c r="W355" s="13">
        <v>107885</v>
      </c>
      <c r="X355" s="13">
        <v>89157</v>
      </c>
      <c r="Y355" s="13">
        <v>82618</v>
      </c>
    </row>
    <row r="356" spans="1:25" s="12" customFormat="1" x14ac:dyDescent="0.2">
      <c r="A356" s="10">
        <v>44908</v>
      </c>
      <c r="B356" s="13">
        <v>76112</v>
      </c>
      <c r="C356" s="13">
        <v>72592</v>
      </c>
      <c r="D356" s="13">
        <v>70332</v>
      </c>
      <c r="E356" s="13">
        <v>69971</v>
      </c>
      <c r="F356" s="13">
        <v>73025</v>
      </c>
      <c r="G356" s="13">
        <v>80826</v>
      </c>
      <c r="H356" s="13">
        <v>98676</v>
      </c>
      <c r="I356" s="13">
        <v>106239</v>
      </c>
      <c r="J356" s="13">
        <v>104564</v>
      </c>
      <c r="K356" s="13">
        <v>98264</v>
      </c>
      <c r="L356" s="13">
        <v>93579</v>
      </c>
      <c r="M356" s="13">
        <v>90538</v>
      </c>
      <c r="N356" s="13">
        <v>91767</v>
      </c>
      <c r="O356" s="13">
        <v>87652</v>
      </c>
      <c r="P356" s="13">
        <v>90990</v>
      </c>
      <c r="Q356" s="13">
        <v>100580</v>
      </c>
      <c r="R356" s="13">
        <v>114033</v>
      </c>
      <c r="S356" s="13">
        <v>125584</v>
      </c>
      <c r="T356" s="13">
        <v>127611</v>
      </c>
      <c r="U356" s="13">
        <v>123763</v>
      </c>
      <c r="V356" s="13">
        <v>117554</v>
      </c>
      <c r="W356" s="13">
        <v>108322</v>
      </c>
      <c r="X356" s="13">
        <v>89212</v>
      </c>
      <c r="Y356" s="13">
        <v>82389</v>
      </c>
    </row>
    <row r="357" spans="1:25" s="12" customFormat="1" x14ac:dyDescent="0.2">
      <c r="A357" s="10">
        <v>44909</v>
      </c>
      <c r="B357" s="13">
        <v>77513</v>
      </c>
      <c r="C357" s="13">
        <v>74692</v>
      </c>
      <c r="D357" s="13">
        <v>72272</v>
      </c>
      <c r="E357" s="13">
        <v>72500</v>
      </c>
      <c r="F357" s="13">
        <v>76421</v>
      </c>
      <c r="G357" s="13">
        <v>83091</v>
      </c>
      <c r="H357" s="13">
        <v>99982</v>
      </c>
      <c r="I357" s="13">
        <v>106509</v>
      </c>
      <c r="J357" s="13">
        <v>105588</v>
      </c>
      <c r="K357" s="13">
        <v>100561</v>
      </c>
      <c r="L357" s="13">
        <v>96399</v>
      </c>
      <c r="M357" s="13">
        <v>96280</v>
      </c>
      <c r="N357" s="13">
        <v>94394</v>
      </c>
      <c r="O357" s="13">
        <v>90796</v>
      </c>
      <c r="P357" s="13">
        <v>92596</v>
      </c>
      <c r="Q357" s="13">
        <v>98460</v>
      </c>
      <c r="R357" s="13">
        <v>111058</v>
      </c>
      <c r="S357" s="13">
        <v>121707</v>
      </c>
      <c r="T357" s="13">
        <v>127943</v>
      </c>
      <c r="U357" s="13">
        <v>123263</v>
      </c>
      <c r="V357" s="13">
        <v>115023</v>
      </c>
      <c r="W357" s="13">
        <v>104031</v>
      </c>
      <c r="X357" s="13">
        <v>81577</v>
      </c>
      <c r="Y357" s="13">
        <v>74970</v>
      </c>
    </row>
    <row r="358" spans="1:25" s="12" customFormat="1" x14ac:dyDescent="0.2">
      <c r="A358" s="10">
        <v>44910</v>
      </c>
      <c r="B358" s="13">
        <v>67681</v>
      </c>
      <c r="C358" s="13">
        <v>65133</v>
      </c>
      <c r="D358" s="13">
        <v>62607</v>
      </c>
      <c r="E358" s="13">
        <v>61487</v>
      </c>
      <c r="F358" s="13">
        <v>65718</v>
      </c>
      <c r="G358" s="13">
        <v>73696</v>
      </c>
      <c r="H358" s="13">
        <v>88638</v>
      </c>
      <c r="I358" s="13">
        <v>97770</v>
      </c>
      <c r="J358" s="13">
        <v>99781</v>
      </c>
      <c r="K358" s="13">
        <v>98844</v>
      </c>
      <c r="L358" s="13">
        <v>94126</v>
      </c>
      <c r="M358" s="13">
        <v>90440</v>
      </c>
      <c r="N358" s="13">
        <v>86951</v>
      </c>
      <c r="O358" s="13">
        <v>82050</v>
      </c>
      <c r="P358" s="13">
        <v>85765</v>
      </c>
      <c r="Q358" s="13">
        <v>94525</v>
      </c>
      <c r="R358" s="13">
        <v>111045</v>
      </c>
      <c r="S358" s="13">
        <v>121679</v>
      </c>
      <c r="T358" s="13">
        <v>127912</v>
      </c>
      <c r="U358" s="13">
        <v>123232</v>
      </c>
      <c r="V358" s="13">
        <v>115003</v>
      </c>
      <c r="W358" s="13">
        <v>103996</v>
      </c>
      <c r="X358" s="13">
        <v>82338</v>
      </c>
      <c r="Y358" s="13">
        <v>74498</v>
      </c>
    </row>
    <row r="359" spans="1:25" s="12" customFormat="1" x14ac:dyDescent="0.2">
      <c r="A359" s="10">
        <v>44911</v>
      </c>
      <c r="B359" s="13">
        <v>68329</v>
      </c>
      <c r="C359" s="13">
        <v>65144</v>
      </c>
      <c r="D359" s="13">
        <v>64001</v>
      </c>
      <c r="E359" s="13">
        <v>63149</v>
      </c>
      <c r="F359" s="13">
        <v>66521</v>
      </c>
      <c r="G359" s="13">
        <v>73091</v>
      </c>
      <c r="H359" s="13">
        <v>89463</v>
      </c>
      <c r="I359" s="13">
        <v>98494</v>
      </c>
      <c r="J359" s="13">
        <v>100521</v>
      </c>
      <c r="K359" s="13">
        <v>99577</v>
      </c>
      <c r="L359" s="13">
        <v>94799</v>
      </c>
      <c r="M359" s="13">
        <v>93643</v>
      </c>
      <c r="N359" s="13">
        <v>91847</v>
      </c>
      <c r="O359" s="13">
        <v>88707</v>
      </c>
      <c r="P359" s="13">
        <v>90077</v>
      </c>
      <c r="Q359" s="13">
        <v>97404</v>
      </c>
      <c r="R359" s="13">
        <v>111786</v>
      </c>
      <c r="S359" s="13">
        <v>122501</v>
      </c>
      <c r="T359" s="13">
        <v>128764</v>
      </c>
      <c r="U359" s="13">
        <v>124023</v>
      </c>
      <c r="V359" s="13">
        <v>115770</v>
      </c>
      <c r="W359" s="13">
        <v>104724</v>
      </c>
      <c r="X359" s="13">
        <v>81435</v>
      </c>
      <c r="Y359" s="13">
        <v>75703</v>
      </c>
    </row>
    <row r="360" spans="1:25" s="12" customFormat="1" x14ac:dyDescent="0.2">
      <c r="A360" s="10">
        <v>44912</v>
      </c>
      <c r="B360" s="13">
        <v>69172</v>
      </c>
      <c r="C360" s="13">
        <v>65460</v>
      </c>
      <c r="D360" s="13">
        <v>63593</v>
      </c>
      <c r="E360" s="13">
        <v>62888</v>
      </c>
      <c r="F360" s="13">
        <v>64375</v>
      </c>
      <c r="G360" s="13">
        <v>68391</v>
      </c>
      <c r="H360" s="13">
        <v>80506</v>
      </c>
      <c r="I360" s="13">
        <v>95519</v>
      </c>
      <c r="J360" s="13">
        <v>101589</v>
      </c>
      <c r="K360" s="13">
        <v>102650</v>
      </c>
      <c r="L360" s="13">
        <v>98597</v>
      </c>
      <c r="M360" s="13">
        <v>96840</v>
      </c>
      <c r="N360" s="13">
        <v>95381</v>
      </c>
      <c r="O360" s="13">
        <v>91147</v>
      </c>
      <c r="P360" s="13">
        <v>93259</v>
      </c>
      <c r="Q360" s="13">
        <v>98307</v>
      </c>
      <c r="R360" s="13">
        <v>113754</v>
      </c>
      <c r="S360" s="13">
        <v>124863</v>
      </c>
      <c r="T360" s="13">
        <v>128383</v>
      </c>
      <c r="U360" s="13">
        <v>123772</v>
      </c>
      <c r="V360" s="13">
        <v>115683</v>
      </c>
      <c r="W360" s="13">
        <v>103711</v>
      </c>
      <c r="X360" s="13">
        <v>81212</v>
      </c>
      <c r="Y360" s="13">
        <v>75267</v>
      </c>
    </row>
    <row r="361" spans="1:25" s="12" customFormat="1" x14ac:dyDescent="0.2">
      <c r="A361" s="10">
        <v>44913</v>
      </c>
      <c r="B361" s="13">
        <v>68459</v>
      </c>
      <c r="C361" s="13">
        <v>64397</v>
      </c>
      <c r="D361" s="13">
        <v>62718</v>
      </c>
      <c r="E361" s="13">
        <v>60952</v>
      </c>
      <c r="F361" s="13">
        <v>62476</v>
      </c>
      <c r="G361" s="13">
        <v>66018</v>
      </c>
      <c r="H361" s="13">
        <v>80493</v>
      </c>
      <c r="I361" s="13">
        <v>95497</v>
      </c>
      <c r="J361" s="13">
        <v>101574</v>
      </c>
      <c r="K361" s="13">
        <v>102622</v>
      </c>
      <c r="L361" s="13">
        <v>98551</v>
      </c>
      <c r="M361" s="13">
        <v>95234</v>
      </c>
      <c r="N361" s="13">
        <v>90086</v>
      </c>
      <c r="O361" s="13">
        <v>85149</v>
      </c>
      <c r="P361" s="13">
        <v>87455</v>
      </c>
      <c r="Q361" s="13">
        <v>96996</v>
      </c>
      <c r="R361" s="13">
        <v>113715</v>
      </c>
      <c r="S361" s="13">
        <v>124812</v>
      </c>
      <c r="T361" s="13">
        <v>128331</v>
      </c>
      <c r="U361" s="13">
        <v>123736</v>
      </c>
      <c r="V361" s="13">
        <v>115653</v>
      </c>
      <c r="W361" s="13">
        <v>103677</v>
      </c>
      <c r="X361" s="13">
        <v>82520</v>
      </c>
      <c r="Y361" s="13">
        <v>75726</v>
      </c>
    </row>
    <row r="362" spans="1:25" s="12" customFormat="1" x14ac:dyDescent="0.2">
      <c r="A362" s="10">
        <v>44914</v>
      </c>
      <c r="B362" s="13">
        <v>69057</v>
      </c>
      <c r="C362" s="13">
        <v>65875</v>
      </c>
      <c r="D362" s="13">
        <v>64113</v>
      </c>
      <c r="E362" s="13">
        <v>63714</v>
      </c>
      <c r="F362" s="13">
        <v>67674</v>
      </c>
      <c r="G362" s="13">
        <v>73929</v>
      </c>
      <c r="H362" s="13">
        <v>90069</v>
      </c>
      <c r="I362" s="13">
        <v>98951</v>
      </c>
      <c r="J362" s="13">
        <v>100967</v>
      </c>
      <c r="K362" s="13">
        <v>100019</v>
      </c>
      <c r="L362" s="13">
        <v>95217</v>
      </c>
      <c r="M362" s="13">
        <v>91486</v>
      </c>
      <c r="N362" s="13">
        <v>88351</v>
      </c>
      <c r="O362" s="13">
        <v>86899</v>
      </c>
      <c r="P362" s="13">
        <v>88794</v>
      </c>
      <c r="Q362" s="13">
        <v>95619</v>
      </c>
      <c r="R362" s="13">
        <v>112367</v>
      </c>
      <c r="S362" s="13">
        <v>123140</v>
      </c>
      <c r="T362" s="13">
        <v>129436</v>
      </c>
      <c r="U362" s="13">
        <v>124705</v>
      </c>
      <c r="V362" s="13">
        <v>116399</v>
      </c>
      <c r="W362" s="13">
        <v>105275</v>
      </c>
      <c r="X362" s="13">
        <v>83357</v>
      </c>
      <c r="Y362" s="13">
        <v>77086</v>
      </c>
    </row>
    <row r="363" spans="1:25" s="12" customFormat="1" x14ac:dyDescent="0.2">
      <c r="A363" s="10">
        <v>44915</v>
      </c>
      <c r="B363" s="13">
        <v>69913</v>
      </c>
      <c r="C363" s="13">
        <v>65900</v>
      </c>
      <c r="D363" s="13">
        <v>64328</v>
      </c>
      <c r="E363" s="13">
        <v>63726</v>
      </c>
      <c r="F363" s="13">
        <v>67490</v>
      </c>
      <c r="G363" s="13">
        <v>75756</v>
      </c>
      <c r="H363" s="13">
        <v>90100</v>
      </c>
      <c r="I363" s="13">
        <v>99769</v>
      </c>
      <c r="J363" s="13">
        <v>101800</v>
      </c>
      <c r="K363" s="13">
        <v>100836</v>
      </c>
      <c r="L363" s="13">
        <v>95964</v>
      </c>
      <c r="M363" s="13">
        <v>92224</v>
      </c>
      <c r="N363" s="13">
        <v>88665</v>
      </c>
      <c r="O363" s="13">
        <v>84931</v>
      </c>
      <c r="P363" s="13">
        <v>88628</v>
      </c>
      <c r="Q363" s="13">
        <v>96416</v>
      </c>
      <c r="R363" s="13">
        <v>113309</v>
      </c>
      <c r="S363" s="13">
        <v>124171</v>
      </c>
      <c r="T363" s="13">
        <v>130527</v>
      </c>
      <c r="U363" s="13">
        <v>125748</v>
      </c>
      <c r="V363" s="13">
        <v>117374</v>
      </c>
      <c r="W363" s="13">
        <v>106156</v>
      </c>
      <c r="X363" s="13">
        <v>82812</v>
      </c>
      <c r="Y363" s="13">
        <v>76551</v>
      </c>
    </row>
    <row r="364" spans="1:25" s="12" customFormat="1" x14ac:dyDescent="0.2">
      <c r="A364" s="10">
        <v>44916</v>
      </c>
      <c r="B364" s="13">
        <v>69403</v>
      </c>
      <c r="C364" s="13">
        <v>66436</v>
      </c>
      <c r="D364" s="13">
        <v>64580</v>
      </c>
      <c r="E364" s="13">
        <v>63852</v>
      </c>
      <c r="F364" s="13">
        <v>68170</v>
      </c>
      <c r="G364" s="13">
        <v>76157</v>
      </c>
      <c r="H364" s="13">
        <v>90812</v>
      </c>
      <c r="I364" s="13">
        <v>100310</v>
      </c>
      <c r="J364" s="13">
        <v>102364</v>
      </c>
      <c r="K364" s="13">
        <v>101405</v>
      </c>
      <c r="L364" s="13">
        <v>96508</v>
      </c>
      <c r="M364" s="13">
        <v>92729</v>
      </c>
      <c r="N364" s="13">
        <v>90032</v>
      </c>
      <c r="O364" s="13">
        <v>87432</v>
      </c>
      <c r="P364" s="13">
        <v>90242</v>
      </c>
      <c r="Q364" s="13">
        <v>96919</v>
      </c>
      <c r="R364" s="13">
        <v>113895</v>
      </c>
      <c r="S364" s="13">
        <v>124823</v>
      </c>
      <c r="T364" s="13">
        <v>131220</v>
      </c>
      <c r="U364" s="13">
        <v>126424</v>
      </c>
      <c r="V364" s="13">
        <v>118006</v>
      </c>
      <c r="W364" s="13">
        <v>106727</v>
      </c>
      <c r="X364" s="13">
        <v>89030</v>
      </c>
      <c r="Y364" s="13">
        <v>81827</v>
      </c>
    </row>
    <row r="365" spans="1:25" s="12" customFormat="1" x14ac:dyDescent="0.2">
      <c r="A365" s="10">
        <v>44917</v>
      </c>
      <c r="B365" s="13">
        <v>75306</v>
      </c>
      <c r="C365" s="13">
        <v>72554</v>
      </c>
      <c r="D365" s="13">
        <v>69090</v>
      </c>
      <c r="E365" s="13">
        <v>70228</v>
      </c>
      <c r="F365" s="13">
        <v>73430</v>
      </c>
      <c r="G365" s="13">
        <v>80616</v>
      </c>
      <c r="H365" s="13">
        <v>97941</v>
      </c>
      <c r="I365" s="13">
        <v>105941</v>
      </c>
      <c r="J365" s="13">
        <v>105249</v>
      </c>
      <c r="K365" s="13">
        <v>102029</v>
      </c>
      <c r="L365" s="13">
        <v>97098</v>
      </c>
      <c r="M365" s="13">
        <v>93285</v>
      </c>
      <c r="N365" s="13">
        <v>91445</v>
      </c>
      <c r="O365" s="13">
        <v>88672</v>
      </c>
      <c r="P365" s="13">
        <v>90971</v>
      </c>
      <c r="Q365" s="13">
        <v>97514</v>
      </c>
      <c r="R365" s="13">
        <v>114626</v>
      </c>
      <c r="S365" s="13">
        <v>125617</v>
      </c>
      <c r="T365" s="13">
        <v>132060</v>
      </c>
      <c r="U365" s="13">
        <v>127229</v>
      </c>
      <c r="V365" s="13">
        <v>118743</v>
      </c>
      <c r="W365" s="13">
        <v>107379</v>
      </c>
      <c r="X365" s="13">
        <v>86160</v>
      </c>
      <c r="Y365" s="13">
        <v>79140</v>
      </c>
    </row>
    <row r="366" spans="1:25" s="12" customFormat="1" x14ac:dyDescent="0.2">
      <c r="A366" s="10">
        <v>44918</v>
      </c>
      <c r="B366" s="13">
        <v>70968</v>
      </c>
      <c r="C366" s="13">
        <v>67317</v>
      </c>
      <c r="D366" s="13">
        <v>65227</v>
      </c>
      <c r="E366" s="13">
        <v>63577</v>
      </c>
      <c r="F366" s="13">
        <v>66668</v>
      </c>
      <c r="G366" s="13">
        <v>72887</v>
      </c>
      <c r="H366" s="13">
        <v>87147</v>
      </c>
      <c r="I366" s="13">
        <v>101458</v>
      </c>
      <c r="J366" s="13">
        <v>103505</v>
      </c>
      <c r="K366" s="13">
        <v>102531</v>
      </c>
      <c r="L366" s="13">
        <v>97561</v>
      </c>
      <c r="M366" s="13">
        <v>95932</v>
      </c>
      <c r="N366" s="13">
        <v>93069</v>
      </c>
      <c r="O366" s="13">
        <v>87335</v>
      </c>
      <c r="P366" s="13">
        <v>87337</v>
      </c>
      <c r="Q366" s="13">
        <v>97990</v>
      </c>
      <c r="R366" s="13">
        <v>115170</v>
      </c>
      <c r="S366" s="13">
        <v>126242</v>
      </c>
      <c r="T366" s="13">
        <v>132705</v>
      </c>
      <c r="U366" s="13">
        <v>127854</v>
      </c>
      <c r="V366" s="13">
        <v>119336</v>
      </c>
      <c r="W366" s="13">
        <v>107911</v>
      </c>
      <c r="X366" s="13">
        <v>79581</v>
      </c>
      <c r="Y366" s="13">
        <v>74849</v>
      </c>
    </row>
    <row r="367" spans="1:25" s="12" customFormat="1" x14ac:dyDescent="0.2">
      <c r="A367" s="10">
        <v>44919</v>
      </c>
      <c r="B367" s="13">
        <v>63830</v>
      </c>
      <c r="C367" s="13">
        <v>59528</v>
      </c>
      <c r="D367" s="13">
        <v>57696</v>
      </c>
      <c r="E367" s="13">
        <v>56401</v>
      </c>
      <c r="F367" s="13">
        <v>59856</v>
      </c>
      <c r="G367" s="13">
        <v>65980</v>
      </c>
      <c r="H367" s="13">
        <v>81302</v>
      </c>
      <c r="I367" s="13">
        <v>96458</v>
      </c>
      <c r="J367" s="13">
        <v>102600</v>
      </c>
      <c r="K367" s="13">
        <v>103651</v>
      </c>
      <c r="L367" s="13">
        <v>99544</v>
      </c>
      <c r="M367" s="13">
        <v>96181</v>
      </c>
      <c r="N367" s="13">
        <v>90986</v>
      </c>
      <c r="O367" s="13">
        <v>85979</v>
      </c>
      <c r="P367" s="13">
        <v>88306</v>
      </c>
      <c r="Q367" s="13">
        <v>97951</v>
      </c>
      <c r="R367" s="13">
        <v>114826</v>
      </c>
      <c r="S367" s="13">
        <v>126044</v>
      </c>
      <c r="T367" s="13">
        <v>129612</v>
      </c>
      <c r="U367" s="13">
        <v>124979</v>
      </c>
      <c r="V367" s="13">
        <v>116808</v>
      </c>
      <c r="W367" s="13">
        <v>104712</v>
      </c>
      <c r="X367" s="13">
        <v>81488</v>
      </c>
      <c r="Y367" s="13">
        <v>80034</v>
      </c>
    </row>
    <row r="368" spans="1:25" s="12" customFormat="1" x14ac:dyDescent="0.2">
      <c r="A368" s="10">
        <v>44920</v>
      </c>
      <c r="B368" s="13">
        <v>89833</v>
      </c>
      <c r="C368" s="13">
        <v>87762</v>
      </c>
      <c r="D368" s="13">
        <v>95364</v>
      </c>
      <c r="E368" s="13">
        <v>94286</v>
      </c>
      <c r="F368" s="13">
        <v>93406</v>
      </c>
      <c r="G368" s="13">
        <v>92754</v>
      </c>
      <c r="H368" s="13">
        <v>106776</v>
      </c>
      <c r="I368" s="13">
        <v>120531</v>
      </c>
      <c r="J368" s="13">
        <v>121264</v>
      </c>
      <c r="K368" s="13">
        <v>118392</v>
      </c>
      <c r="L368" s="13">
        <v>113025</v>
      </c>
      <c r="M368" s="13">
        <v>113781</v>
      </c>
      <c r="N368" s="13">
        <v>110358</v>
      </c>
      <c r="O368" s="13">
        <v>102947</v>
      </c>
      <c r="P368" s="13">
        <v>109097</v>
      </c>
      <c r="Q368" s="13">
        <v>115226</v>
      </c>
      <c r="R368" s="13">
        <v>128058</v>
      </c>
      <c r="S368" s="13">
        <v>141481</v>
      </c>
      <c r="T368" s="13">
        <v>144756</v>
      </c>
      <c r="U368" s="13">
        <v>150826</v>
      </c>
      <c r="V368" s="13">
        <v>147463</v>
      </c>
      <c r="W368" s="13">
        <v>137441</v>
      </c>
      <c r="X368" s="13">
        <v>119217</v>
      </c>
      <c r="Y368" s="13">
        <v>113306</v>
      </c>
    </row>
    <row r="369" spans="1:25" s="12" customFormat="1" x14ac:dyDescent="0.2">
      <c r="A369" s="10">
        <v>44921</v>
      </c>
      <c r="B369" s="13">
        <v>104149</v>
      </c>
      <c r="C369" s="13">
        <v>100669</v>
      </c>
      <c r="D369" s="13">
        <v>99663</v>
      </c>
      <c r="E369" s="13">
        <v>99257</v>
      </c>
      <c r="F369" s="13">
        <v>96359</v>
      </c>
      <c r="G369" s="13">
        <v>94711</v>
      </c>
      <c r="H369" s="13">
        <v>106653</v>
      </c>
      <c r="I369" s="13">
        <v>111597</v>
      </c>
      <c r="J369" s="13">
        <v>108402</v>
      </c>
      <c r="K369" s="13">
        <v>105789</v>
      </c>
      <c r="L369" s="13">
        <v>101590</v>
      </c>
      <c r="M369" s="13">
        <v>101752</v>
      </c>
      <c r="N369" s="13">
        <v>102579</v>
      </c>
      <c r="O369" s="13">
        <v>102467</v>
      </c>
      <c r="P369" s="13">
        <v>110673</v>
      </c>
      <c r="Q369" s="13">
        <v>118918</v>
      </c>
      <c r="R369" s="13">
        <v>135367</v>
      </c>
      <c r="S369" s="13">
        <v>150844</v>
      </c>
      <c r="T369" s="13">
        <v>141633</v>
      </c>
      <c r="U369" s="13">
        <v>127570</v>
      </c>
      <c r="V369" s="13">
        <v>119231</v>
      </c>
      <c r="W369" s="13">
        <v>130761</v>
      </c>
      <c r="X369" s="13">
        <v>118263</v>
      </c>
      <c r="Y369" s="13">
        <v>110536</v>
      </c>
    </row>
    <row r="370" spans="1:25" s="12" customFormat="1" x14ac:dyDescent="0.2">
      <c r="A370" s="10">
        <v>44922</v>
      </c>
      <c r="B370" s="13">
        <v>70940</v>
      </c>
      <c r="C370" s="13">
        <v>67244</v>
      </c>
      <c r="D370" s="13">
        <v>65733</v>
      </c>
      <c r="E370" s="13">
        <v>64754</v>
      </c>
      <c r="F370" s="13">
        <v>68241</v>
      </c>
      <c r="G370" s="13">
        <v>74592</v>
      </c>
      <c r="H370" s="13">
        <v>87366</v>
      </c>
      <c r="I370" s="13">
        <v>101729</v>
      </c>
      <c r="J370" s="13">
        <v>103787</v>
      </c>
      <c r="K370" s="13">
        <v>102801</v>
      </c>
      <c r="L370" s="13">
        <v>97836</v>
      </c>
      <c r="M370" s="13">
        <v>94003</v>
      </c>
      <c r="N370" s="13">
        <v>90353</v>
      </c>
      <c r="O370" s="13">
        <v>86620</v>
      </c>
      <c r="P370" s="13">
        <v>90949</v>
      </c>
      <c r="Q370" s="13">
        <v>98427</v>
      </c>
      <c r="R370" s="13">
        <v>115490</v>
      </c>
      <c r="S370" s="13">
        <v>126576</v>
      </c>
      <c r="T370" s="13">
        <v>133051</v>
      </c>
      <c r="U370" s="13">
        <v>128182</v>
      </c>
      <c r="V370" s="13">
        <v>119640</v>
      </c>
      <c r="W370" s="13">
        <v>108206</v>
      </c>
      <c r="X370" s="13">
        <v>87112</v>
      </c>
      <c r="Y370" s="13">
        <v>82377</v>
      </c>
    </row>
    <row r="371" spans="1:25" s="12" customFormat="1" x14ac:dyDescent="0.2">
      <c r="A371" s="10">
        <v>44923</v>
      </c>
      <c r="B371" s="13">
        <v>76476</v>
      </c>
      <c r="C371" s="13">
        <v>73361</v>
      </c>
      <c r="D371" s="13">
        <v>72356</v>
      </c>
      <c r="E371" s="13">
        <v>71466</v>
      </c>
      <c r="F371" s="13">
        <v>75224</v>
      </c>
      <c r="G371" s="13">
        <v>81113</v>
      </c>
      <c r="H371" s="13">
        <v>94556</v>
      </c>
      <c r="I371" s="13">
        <v>102894</v>
      </c>
      <c r="J371" s="13">
        <v>104740</v>
      </c>
      <c r="K371" s="13">
        <v>103888</v>
      </c>
      <c r="L371" s="13">
        <v>102263</v>
      </c>
      <c r="M371" s="13">
        <v>105964</v>
      </c>
      <c r="N371" s="13">
        <v>99901</v>
      </c>
      <c r="O371" s="13">
        <v>96083</v>
      </c>
      <c r="P371" s="13">
        <v>98593</v>
      </c>
      <c r="Q371" s="13">
        <v>103058</v>
      </c>
      <c r="R371" s="13">
        <v>115762</v>
      </c>
      <c r="S371" s="13">
        <v>126870</v>
      </c>
      <c r="T371" s="13">
        <v>133372</v>
      </c>
      <c r="U371" s="13">
        <v>128496</v>
      </c>
      <c r="V371" s="13">
        <v>119936</v>
      </c>
      <c r="W371" s="13">
        <v>108465</v>
      </c>
      <c r="X371" s="13">
        <v>86101</v>
      </c>
      <c r="Y371" s="13">
        <v>78690</v>
      </c>
    </row>
    <row r="372" spans="1:25" s="12" customFormat="1" x14ac:dyDescent="0.2">
      <c r="A372" s="10">
        <v>44924</v>
      </c>
      <c r="B372" s="13">
        <v>73156</v>
      </c>
      <c r="C372" s="13">
        <v>69466</v>
      </c>
      <c r="D372" s="13">
        <v>67175</v>
      </c>
      <c r="E372" s="13">
        <v>66820</v>
      </c>
      <c r="F372" s="13">
        <v>69870</v>
      </c>
      <c r="G372" s="13">
        <v>76389</v>
      </c>
      <c r="H372" s="13">
        <v>89379</v>
      </c>
      <c r="I372" s="13">
        <v>102025</v>
      </c>
      <c r="J372" s="13">
        <v>104094</v>
      </c>
      <c r="K372" s="13">
        <v>103092</v>
      </c>
      <c r="L372" s="13">
        <v>98118</v>
      </c>
      <c r="M372" s="13">
        <v>94269</v>
      </c>
      <c r="N372" s="13">
        <v>90612</v>
      </c>
      <c r="O372" s="13">
        <v>85486</v>
      </c>
      <c r="P372" s="13">
        <v>88804</v>
      </c>
      <c r="Q372" s="13">
        <v>98553</v>
      </c>
      <c r="R372" s="13">
        <v>115825</v>
      </c>
      <c r="S372" s="13">
        <v>126940</v>
      </c>
      <c r="T372" s="13">
        <v>133446</v>
      </c>
      <c r="U372" s="13">
        <v>128567</v>
      </c>
      <c r="V372" s="13">
        <v>120004</v>
      </c>
      <c r="W372" s="13">
        <v>108526</v>
      </c>
      <c r="X372" s="13">
        <v>80531</v>
      </c>
      <c r="Y372" s="13">
        <v>75266</v>
      </c>
    </row>
    <row r="373" spans="1:25" s="12" customFormat="1" x14ac:dyDescent="0.2">
      <c r="A373" s="10">
        <v>44925</v>
      </c>
      <c r="B373" s="13">
        <v>67456</v>
      </c>
      <c r="C373" s="13">
        <v>64162</v>
      </c>
      <c r="D373" s="13">
        <v>61974</v>
      </c>
      <c r="E373" s="13">
        <v>61389</v>
      </c>
      <c r="F373" s="13">
        <v>64576</v>
      </c>
      <c r="G373" s="13">
        <v>70665</v>
      </c>
      <c r="H373" s="13">
        <v>87549</v>
      </c>
      <c r="I373" s="13">
        <v>101923</v>
      </c>
      <c r="J373" s="13">
        <v>103977</v>
      </c>
      <c r="K373" s="13">
        <v>102991</v>
      </c>
      <c r="L373" s="13">
        <v>98013</v>
      </c>
      <c r="M373" s="13">
        <v>94186</v>
      </c>
      <c r="N373" s="13">
        <v>90546</v>
      </c>
      <c r="O373" s="13">
        <v>85421</v>
      </c>
      <c r="P373" s="13">
        <v>87760</v>
      </c>
      <c r="Q373" s="13">
        <v>98456</v>
      </c>
      <c r="R373" s="13">
        <v>115711</v>
      </c>
      <c r="S373" s="13">
        <v>126812</v>
      </c>
      <c r="T373" s="13">
        <v>133308</v>
      </c>
      <c r="U373" s="13">
        <v>128432</v>
      </c>
      <c r="V373" s="13">
        <v>119882</v>
      </c>
      <c r="W373" s="13">
        <v>108413</v>
      </c>
      <c r="X373" s="13">
        <v>79937</v>
      </c>
      <c r="Y373" s="13">
        <v>75189</v>
      </c>
    </row>
    <row r="374" spans="1:25" s="12" customFormat="1" x14ac:dyDescent="0.2">
      <c r="A374" s="10">
        <v>44926</v>
      </c>
      <c r="B374" s="13">
        <v>65469</v>
      </c>
      <c r="C374" s="13">
        <v>61053</v>
      </c>
      <c r="D374" s="13">
        <v>59167</v>
      </c>
      <c r="E374" s="13">
        <v>57829</v>
      </c>
      <c r="F374" s="13">
        <v>61380</v>
      </c>
      <c r="G374" s="13">
        <v>67652</v>
      </c>
      <c r="H374" s="13">
        <v>83364</v>
      </c>
      <c r="I374" s="13">
        <v>98918</v>
      </c>
      <c r="J374" s="13">
        <v>105206</v>
      </c>
      <c r="K374" s="13">
        <v>106324</v>
      </c>
      <c r="L374" s="13">
        <v>102106</v>
      </c>
      <c r="M374" s="13">
        <v>98658</v>
      </c>
      <c r="N374" s="13">
        <v>93334</v>
      </c>
      <c r="O374" s="13">
        <v>88205</v>
      </c>
      <c r="P374" s="13">
        <v>90612</v>
      </c>
      <c r="Q374" s="13">
        <v>100492</v>
      </c>
      <c r="R374" s="13">
        <v>117791</v>
      </c>
      <c r="S374" s="13">
        <v>129292</v>
      </c>
      <c r="T374" s="13">
        <v>132939</v>
      </c>
      <c r="U374" s="13">
        <v>128194</v>
      </c>
      <c r="V374" s="13">
        <v>119806</v>
      </c>
      <c r="W374" s="13">
        <v>107391</v>
      </c>
      <c r="X374" s="13">
        <v>81308</v>
      </c>
      <c r="Y374" s="13">
        <v>76072</v>
      </c>
    </row>
    <row r="375" spans="1:25" s="12" customFormat="1" x14ac:dyDescent="0.2">
      <c r="A375" s="10">
        <v>44927</v>
      </c>
      <c r="B375" s="13">
        <v>64008</v>
      </c>
      <c r="C375" s="13">
        <v>59656</v>
      </c>
      <c r="D375" s="13">
        <v>59551</v>
      </c>
      <c r="E375" s="13">
        <v>57641</v>
      </c>
      <c r="F375" s="13">
        <v>60032</v>
      </c>
      <c r="G375" s="13">
        <v>67627</v>
      </c>
      <c r="H375" s="13">
        <v>87564</v>
      </c>
      <c r="I375" s="13">
        <v>98999</v>
      </c>
      <c r="J375" s="13">
        <v>99930</v>
      </c>
      <c r="K375" s="13">
        <v>101432</v>
      </c>
      <c r="L375" s="13">
        <v>98390</v>
      </c>
      <c r="M375" s="13">
        <v>96485</v>
      </c>
      <c r="N375" s="13">
        <v>91981</v>
      </c>
      <c r="O375" s="13">
        <v>88978</v>
      </c>
      <c r="P375" s="13">
        <v>86728</v>
      </c>
      <c r="Q375" s="13">
        <v>94387</v>
      </c>
      <c r="R375" s="13">
        <v>109127</v>
      </c>
      <c r="S375" s="13">
        <v>122269</v>
      </c>
      <c r="T375" s="13">
        <v>122214</v>
      </c>
      <c r="U375" s="13">
        <v>123107</v>
      </c>
      <c r="V375" s="13">
        <v>111670</v>
      </c>
      <c r="W375" s="13">
        <v>94016</v>
      </c>
      <c r="X375" s="13">
        <v>79115</v>
      </c>
      <c r="Y375" s="13">
        <v>67741</v>
      </c>
    </row>
    <row r="376" spans="1:25" s="12" customFormat="1" x14ac:dyDescent="0.2">
      <c r="A376" s="10">
        <v>44928</v>
      </c>
      <c r="B376" s="13">
        <v>62723</v>
      </c>
      <c r="C376" s="13">
        <v>59051</v>
      </c>
      <c r="D376" s="13">
        <v>59733</v>
      </c>
      <c r="E376" s="13">
        <v>57747</v>
      </c>
      <c r="F376" s="13">
        <v>60055</v>
      </c>
      <c r="G376" s="13">
        <v>69283</v>
      </c>
      <c r="H376" s="13">
        <v>92691</v>
      </c>
      <c r="I376" s="13">
        <v>103419</v>
      </c>
      <c r="J376" s="13">
        <v>99693</v>
      </c>
      <c r="K376" s="13">
        <v>97107</v>
      </c>
      <c r="L376" s="13">
        <v>94565</v>
      </c>
      <c r="M376" s="13">
        <v>92794</v>
      </c>
      <c r="N376" s="13">
        <v>88172</v>
      </c>
      <c r="O376" s="13">
        <v>85645</v>
      </c>
      <c r="P376" s="13">
        <v>83282</v>
      </c>
      <c r="Q376" s="13">
        <v>90574</v>
      </c>
      <c r="R376" s="13">
        <v>105973</v>
      </c>
      <c r="S376" s="13">
        <v>118490</v>
      </c>
      <c r="T376" s="13">
        <v>120763</v>
      </c>
      <c r="U376" s="13">
        <v>123868</v>
      </c>
      <c r="V376" s="13">
        <v>111646</v>
      </c>
      <c r="W376" s="13">
        <v>94454</v>
      </c>
      <c r="X376" s="13">
        <v>76580</v>
      </c>
      <c r="Y376" s="13">
        <v>67347</v>
      </c>
    </row>
    <row r="377" spans="1:25" s="12" customFormat="1" x14ac:dyDescent="0.2">
      <c r="A377" s="10">
        <v>44929</v>
      </c>
      <c r="B377" s="13">
        <v>84722</v>
      </c>
      <c r="C377" s="13">
        <v>84504</v>
      </c>
      <c r="D377" s="13">
        <v>81231</v>
      </c>
      <c r="E377" s="13">
        <v>78130</v>
      </c>
      <c r="F377" s="13">
        <v>82822</v>
      </c>
      <c r="G377" s="13">
        <v>96060</v>
      </c>
      <c r="H377" s="13">
        <v>116191</v>
      </c>
      <c r="I377" s="13">
        <v>117981</v>
      </c>
      <c r="J377" s="13">
        <v>113563</v>
      </c>
      <c r="K377" s="13">
        <v>108224</v>
      </c>
      <c r="L377" s="13">
        <v>105134</v>
      </c>
      <c r="M377" s="13">
        <v>99255</v>
      </c>
      <c r="N377" s="13">
        <v>92560</v>
      </c>
      <c r="O377" s="13">
        <v>90971</v>
      </c>
      <c r="P377" s="13">
        <v>99349</v>
      </c>
      <c r="Q377" s="13">
        <v>114605</v>
      </c>
      <c r="R377" s="13">
        <v>122038</v>
      </c>
      <c r="S377" s="13">
        <v>131589</v>
      </c>
      <c r="T377" s="13">
        <v>134286</v>
      </c>
      <c r="U377" s="13">
        <v>129523</v>
      </c>
      <c r="V377" s="13">
        <v>115734</v>
      </c>
      <c r="W377" s="13">
        <v>102020</v>
      </c>
      <c r="X377" s="13">
        <v>87173</v>
      </c>
      <c r="Y377" s="13">
        <v>76476</v>
      </c>
    </row>
    <row r="378" spans="1:25" s="12" customFormat="1" x14ac:dyDescent="0.2">
      <c r="A378" s="10">
        <v>44930</v>
      </c>
      <c r="B378" s="13">
        <v>62495</v>
      </c>
      <c r="C378" s="13">
        <v>58833</v>
      </c>
      <c r="D378" s="13">
        <v>56427</v>
      </c>
      <c r="E378" s="13">
        <v>57204</v>
      </c>
      <c r="F378" s="13">
        <v>59826</v>
      </c>
      <c r="G378" s="13">
        <v>69042</v>
      </c>
      <c r="H378" s="13">
        <v>92376</v>
      </c>
      <c r="I378" s="13">
        <v>103114</v>
      </c>
      <c r="J378" s="13">
        <v>99421</v>
      </c>
      <c r="K378" s="13">
        <v>96870</v>
      </c>
      <c r="L378" s="13">
        <v>94356</v>
      </c>
      <c r="M378" s="13">
        <v>92576</v>
      </c>
      <c r="N378" s="13">
        <v>87964</v>
      </c>
      <c r="O378" s="13">
        <v>85448</v>
      </c>
      <c r="P378" s="13">
        <v>83088</v>
      </c>
      <c r="Q378" s="13">
        <v>90340</v>
      </c>
      <c r="R378" s="13">
        <v>105648</v>
      </c>
      <c r="S378" s="13">
        <v>118110</v>
      </c>
      <c r="T378" s="13">
        <v>120374</v>
      </c>
      <c r="U378" s="13">
        <v>123427</v>
      </c>
      <c r="V378" s="13">
        <v>111249</v>
      </c>
      <c r="W378" s="13">
        <v>94119</v>
      </c>
      <c r="X378" s="13">
        <v>76332</v>
      </c>
      <c r="Y378" s="13">
        <v>66975</v>
      </c>
    </row>
    <row r="379" spans="1:25" s="12" customFormat="1" x14ac:dyDescent="0.2">
      <c r="A379" s="10">
        <v>44931</v>
      </c>
      <c r="B379" s="13">
        <v>62563</v>
      </c>
      <c r="C379" s="13">
        <v>60787</v>
      </c>
      <c r="D379" s="13">
        <v>60034</v>
      </c>
      <c r="E379" s="13">
        <v>60774</v>
      </c>
      <c r="F379" s="13">
        <v>63858</v>
      </c>
      <c r="G379" s="13">
        <v>71188</v>
      </c>
      <c r="H379" s="13">
        <v>92300</v>
      </c>
      <c r="I379" s="13">
        <v>103012</v>
      </c>
      <c r="J379" s="13">
        <v>99339</v>
      </c>
      <c r="K379" s="13">
        <v>96786</v>
      </c>
      <c r="L379" s="13">
        <v>94272</v>
      </c>
      <c r="M379" s="13">
        <v>93038</v>
      </c>
      <c r="N379" s="13">
        <v>91785</v>
      </c>
      <c r="O379" s="13">
        <v>89927</v>
      </c>
      <c r="P379" s="13">
        <v>88503</v>
      </c>
      <c r="Q379" s="13">
        <v>93347</v>
      </c>
      <c r="R379" s="13">
        <v>105577</v>
      </c>
      <c r="S379" s="13">
        <v>118017</v>
      </c>
      <c r="T379" s="13">
        <v>120284</v>
      </c>
      <c r="U379" s="13">
        <v>123325</v>
      </c>
      <c r="V379" s="13">
        <v>111167</v>
      </c>
      <c r="W379" s="13">
        <v>94044</v>
      </c>
      <c r="X379" s="13">
        <v>80859</v>
      </c>
      <c r="Y379" s="13">
        <v>71940</v>
      </c>
    </row>
    <row r="380" spans="1:25" s="12" customFormat="1" x14ac:dyDescent="0.2">
      <c r="A380" s="10">
        <v>44932</v>
      </c>
      <c r="B380" s="13">
        <v>68042</v>
      </c>
      <c r="C380" s="13">
        <v>64927</v>
      </c>
      <c r="D380" s="13">
        <v>63416</v>
      </c>
      <c r="E380" s="13">
        <v>63627</v>
      </c>
      <c r="F380" s="13">
        <v>66391</v>
      </c>
      <c r="G380" s="13">
        <v>73516</v>
      </c>
      <c r="H380" s="13">
        <v>92219</v>
      </c>
      <c r="I380" s="13">
        <v>102911</v>
      </c>
      <c r="J380" s="13">
        <v>99236</v>
      </c>
      <c r="K380" s="13">
        <v>96699</v>
      </c>
      <c r="L380" s="13">
        <v>94198</v>
      </c>
      <c r="M380" s="13">
        <v>92418</v>
      </c>
      <c r="N380" s="13">
        <v>88986</v>
      </c>
      <c r="O380" s="13">
        <v>88123</v>
      </c>
      <c r="P380" s="13">
        <v>87074</v>
      </c>
      <c r="Q380" s="13">
        <v>91219</v>
      </c>
      <c r="R380" s="13">
        <v>105463</v>
      </c>
      <c r="S380" s="13">
        <v>117888</v>
      </c>
      <c r="T380" s="13">
        <v>120156</v>
      </c>
      <c r="U380" s="13">
        <v>123195</v>
      </c>
      <c r="V380" s="13">
        <v>111049</v>
      </c>
      <c r="W380" s="13">
        <v>93946</v>
      </c>
      <c r="X380" s="13">
        <v>80538</v>
      </c>
      <c r="Y380" s="13">
        <v>71946</v>
      </c>
    </row>
    <row r="381" spans="1:25" s="12" customFormat="1" x14ac:dyDescent="0.2">
      <c r="A381" s="10">
        <v>44933</v>
      </c>
      <c r="B381" s="13">
        <v>68088</v>
      </c>
      <c r="C381" s="13">
        <v>64607</v>
      </c>
      <c r="D381" s="13">
        <v>63014</v>
      </c>
      <c r="E381" s="13">
        <v>62821</v>
      </c>
      <c r="F381" s="13">
        <v>64261</v>
      </c>
      <c r="G381" s="13">
        <v>68159</v>
      </c>
      <c r="H381" s="13">
        <v>87079</v>
      </c>
      <c r="I381" s="13">
        <v>98448</v>
      </c>
      <c r="J381" s="13">
        <v>99369</v>
      </c>
      <c r="K381" s="13">
        <v>100907</v>
      </c>
      <c r="L381" s="13">
        <v>97866</v>
      </c>
      <c r="M381" s="13">
        <v>95964</v>
      </c>
      <c r="N381" s="13">
        <v>91507</v>
      </c>
      <c r="O381" s="13">
        <v>88516</v>
      </c>
      <c r="P381" s="13">
        <v>86271</v>
      </c>
      <c r="Q381" s="13">
        <v>93882</v>
      </c>
      <c r="R381" s="13">
        <v>108528</v>
      </c>
      <c r="S381" s="13">
        <v>121611</v>
      </c>
      <c r="T381" s="13">
        <v>121541</v>
      </c>
      <c r="U381" s="13">
        <v>122397</v>
      </c>
      <c r="V381" s="13">
        <v>111031</v>
      </c>
      <c r="W381" s="13">
        <v>93480</v>
      </c>
      <c r="X381" s="13">
        <v>82755</v>
      </c>
      <c r="Y381" s="13">
        <v>74945</v>
      </c>
    </row>
    <row r="382" spans="1:25" s="12" customFormat="1" x14ac:dyDescent="0.2">
      <c r="A382" s="10">
        <v>44934</v>
      </c>
      <c r="B382" s="13">
        <v>71104</v>
      </c>
      <c r="C382" s="13">
        <v>68768</v>
      </c>
      <c r="D382" s="13">
        <v>67584</v>
      </c>
      <c r="E382" s="13">
        <v>67990</v>
      </c>
      <c r="F382" s="13">
        <v>70075</v>
      </c>
      <c r="G382" s="13">
        <v>73963</v>
      </c>
      <c r="H382" s="13">
        <v>87055</v>
      </c>
      <c r="I382" s="13">
        <v>98403</v>
      </c>
      <c r="J382" s="13">
        <v>99341</v>
      </c>
      <c r="K382" s="13">
        <v>100850</v>
      </c>
      <c r="L382" s="13">
        <v>97832</v>
      </c>
      <c r="M382" s="13">
        <v>95934</v>
      </c>
      <c r="N382" s="13">
        <v>91459</v>
      </c>
      <c r="O382" s="13">
        <v>88471</v>
      </c>
      <c r="P382" s="13">
        <v>87094</v>
      </c>
      <c r="Q382" s="13">
        <v>93859</v>
      </c>
      <c r="R382" s="13">
        <v>108501</v>
      </c>
      <c r="S382" s="13">
        <v>121881</v>
      </c>
      <c r="T382" s="13">
        <v>121498</v>
      </c>
      <c r="U382" s="13">
        <v>122367</v>
      </c>
      <c r="V382" s="13">
        <v>111009</v>
      </c>
      <c r="W382" s="13">
        <v>98021</v>
      </c>
      <c r="X382" s="13">
        <v>85057</v>
      </c>
      <c r="Y382" s="13">
        <v>75788</v>
      </c>
    </row>
    <row r="383" spans="1:25" s="12" customFormat="1" x14ac:dyDescent="0.2">
      <c r="A383" s="10">
        <v>44935</v>
      </c>
      <c r="B383" s="13">
        <v>70442</v>
      </c>
      <c r="C383" s="13">
        <v>67420</v>
      </c>
      <c r="D383" s="13">
        <v>66011</v>
      </c>
      <c r="E383" s="13">
        <v>66517</v>
      </c>
      <c r="F383" s="13">
        <v>69815</v>
      </c>
      <c r="G383" s="13">
        <v>78559</v>
      </c>
      <c r="H383" s="13">
        <v>97031</v>
      </c>
      <c r="I383" s="13">
        <v>102820</v>
      </c>
      <c r="J383" s="13">
        <v>99145</v>
      </c>
      <c r="K383" s="13">
        <v>96773</v>
      </c>
      <c r="L383" s="13">
        <v>94221</v>
      </c>
      <c r="M383" s="13">
        <v>92330</v>
      </c>
      <c r="N383" s="13">
        <v>88351</v>
      </c>
      <c r="O383" s="13">
        <v>85210</v>
      </c>
      <c r="P383" s="13">
        <v>83388</v>
      </c>
      <c r="Q383" s="13">
        <v>90088</v>
      </c>
      <c r="R383" s="13">
        <v>105340</v>
      </c>
      <c r="S383" s="13">
        <v>117776</v>
      </c>
      <c r="T383" s="13">
        <v>120022</v>
      </c>
      <c r="U383" s="13">
        <v>123074</v>
      </c>
      <c r="V383" s="13">
        <v>110933</v>
      </c>
      <c r="W383" s="13">
        <v>96139</v>
      </c>
      <c r="X383" s="13">
        <v>82730</v>
      </c>
      <c r="Y383" s="13">
        <v>73736</v>
      </c>
    </row>
    <row r="384" spans="1:25" s="12" customFormat="1" x14ac:dyDescent="0.2">
      <c r="A384" s="10">
        <v>44936</v>
      </c>
      <c r="B384" s="13">
        <v>69426</v>
      </c>
      <c r="C384" s="13">
        <v>66478</v>
      </c>
      <c r="D384" s="13">
        <v>65115</v>
      </c>
      <c r="E384" s="13">
        <v>65334</v>
      </c>
      <c r="F384" s="13">
        <v>68076</v>
      </c>
      <c r="G384" s="13">
        <v>75957</v>
      </c>
      <c r="H384" s="13">
        <v>93361</v>
      </c>
      <c r="I384" s="13">
        <v>102830</v>
      </c>
      <c r="J384" s="13">
        <v>99152</v>
      </c>
      <c r="K384" s="13">
        <v>96615</v>
      </c>
      <c r="L384" s="13">
        <v>94112</v>
      </c>
      <c r="M384" s="13">
        <v>92330</v>
      </c>
      <c r="N384" s="13">
        <v>87750</v>
      </c>
      <c r="O384" s="13">
        <v>85246</v>
      </c>
      <c r="P384" s="13">
        <v>83010</v>
      </c>
      <c r="Q384" s="13">
        <v>90119</v>
      </c>
      <c r="R384" s="13">
        <v>105377</v>
      </c>
      <c r="S384" s="13">
        <v>117802</v>
      </c>
      <c r="T384" s="13">
        <v>120043</v>
      </c>
      <c r="U384" s="13">
        <v>123091</v>
      </c>
      <c r="V384" s="13">
        <v>110956</v>
      </c>
      <c r="W384" s="13">
        <v>98898</v>
      </c>
      <c r="X384" s="13">
        <v>86475</v>
      </c>
      <c r="Y384" s="13">
        <v>77684</v>
      </c>
    </row>
    <row r="385" spans="1:25" s="12" customFormat="1" x14ac:dyDescent="0.2">
      <c r="A385" s="10">
        <v>44937</v>
      </c>
      <c r="B385" s="13">
        <v>74632</v>
      </c>
      <c r="C385" s="13">
        <v>72150</v>
      </c>
      <c r="D385" s="13">
        <v>71361</v>
      </c>
      <c r="E385" s="13">
        <v>72428</v>
      </c>
      <c r="F385" s="13">
        <v>75761</v>
      </c>
      <c r="G385" s="13">
        <v>85340</v>
      </c>
      <c r="H385" s="13">
        <v>104787</v>
      </c>
      <c r="I385" s="13">
        <v>109656</v>
      </c>
      <c r="J385" s="13">
        <v>104251</v>
      </c>
      <c r="K385" s="13">
        <v>98576</v>
      </c>
      <c r="L385" s="13">
        <v>94134</v>
      </c>
      <c r="M385" s="13">
        <v>92377</v>
      </c>
      <c r="N385" s="13">
        <v>87773</v>
      </c>
      <c r="O385" s="13">
        <v>85261</v>
      </c>
      <c r="P385" s="13">
        <v>84878</v>
      </c>
      <c r="Q385" s="13">
        <v>93020</v>
      </c>
      <c r="R385" s="13">
        <v>108492</v>
      </c>
      <c r="S385" s="13">
        <v>122508</v>
      </c>
      <c r="T385" s="13">
        <v>124816</v>
      </c>
      <c r="U385" s="13">
        <v>124154</v>
      </c>
      <c r="V385" s="13">
        <v>115370</v>
      </c>
      <c r="W385" s="13">
        <v>104109</v>
      </c>
      <c r="X385" s="13">
        <v>90159</v>
      </c>
      <c r="Y385" s="13">
        <v>80675</v>
      </c>
    </row>
    <row r="386" spans="1:25" s="12" customFormat="1" x14ac:dyDescent="0.2">
      <c r="A386" s="10">
        <v>44938</v>
      </c>
      <c r="B386" s="13">
        <v>76147</v>
      </c>
      <c r="C386" s="13">
        <v>73181</v>
      </c>
      <c r="D386" s="13">
        <v>71746</v>
      </c>
      <c r="E386" s="13">
        <v>71997</v>
      </c>
      <c r="F386" s="13">
        <v>75329</v>
      </c>
      <c r="G386" s="13">
        <v>83590</v>
      </c>
      <c r="H386" s="13">
        <v>102202</v>
      </c>
      <c r="I386" s="13">
        <v>106339</v>
      </c>
      <c r="J386" s="13">
        <v>103458</v>
      </c>
      <c r="K386" s="13">
        <v>100468</v>
      </c>
      <c r="L386" s="13">
        <v>96354</v>
      </c>
      <c r="M386" s="13">
        <v>94514</v>
      </c>
      <c r="N386" s="13">
        <v>93221</v>
      </c>
      <c r="O386" s="13">
        <v>90910</v>
      </c>
      <c r="P386" s="13">
        <v>89867</v>
      </c>
      <c r="Q386" s="13">
        <v>94488</v>
      </c>
      <c r="R386" s="13">
        <v>107079</v>
      </c>
      <c r="S386" s="13">
        <v>118184</v>
      </c>
      <c r="T386" s="13">
        <v>120065</v>
      </c>
      <c r="U386" s="13">
        <v>123106</v>
      </c>
      <c r="V386" s="13">
        <v>110964</v>
      </c>
      <c r="W386" s="13">
        <v>94517</v>
      </c>
      <c r="X386" s="13">
        <v>81065</v>
      </c>
      <c r="Y386" s="13">
        <v>71501</v>
      </c>
    </row>
    <row r="387" spans="1:25" s="12" customFormat="1" x14ac:dyDescent="0.2">
      <c r="A387" s="10">
        <v>44939</v>
      </c>
      <c r="B387" s="13">
        <v>66821</v>
      </c>
      <c r="C387" s="13">
        <v>63446</v>
      </c>
      <c r="D387" s="13">
        <v>61684</v>
      </c>
      <c r="E387" s="13">
        <v>61640</v>
      </c>
      <c r="F387" s="13">
        <v>63823</v>
      </c>
      <c r="G387" s="13">
        <v>70445</v>
      </c>
      <c r="H387" s="13">
        <v>92154</v>
      </c>
      <c r="I387" s="13">
        <v>102854</v>
      </c>
      <c r="J387" s="13">
        <v>99207</v>
      </c>
      <c r="K387" s="13">
        <v>96630</v>
      </c>
      <c r="L387" s="13">
        <v>94140</v>
      </c>
      <c r="M387" s="13">
        <v>92370</v>
      </c>
      <c r="N387" s="13">
        <v>87759</v>
      </c>
      <c r="O387" s="13">
        <v>85253</v>
      </c>
      <c r="P387" s="13">
        <v>82907</v>
      </c>
      <c r="Q387" s="13">
        <v>90138</v>
      </c>
      <c r="R387" s="13">
        <v>105401</v>
      </c>
      <c r="S387" s="13">
        <v>117812</v>
      </c>
      <c r="T387" s="13">
        <v>120038</v>
      </c>
      <c r="U387" s="13">
        <v>123082</v>
      </c>
      <c r="V387" s="13">
        <v>110940</v>
      </c>
      <c r="W387" s="13">
        <v>93852</v>
      </c>
      <c r="X387" s="13">
        <v>76121</v>
      </c>
      <c r="Y387" s="13">
        <v>66790</v>
      </c>
    </row>
    <row r="388" spans="1:25" s="12" customFormat="1" x14ac:dyDescent="0.2">
      <c r="A388" s="10">
        <v>44940</v>
      </c>
      <c r="B388" s="13">
        <v>62983</v>
      </c>
      <c r="C388" s="13">
        <v>60244</v>
      </c>
      <c r="D388" s="13">
        <v>59157</v>
      </c>
      <c r="E388" s="13">
        <v>59626</v>
      </c>
      <c r="F388" s="13">
        <v>61190</v>
      </c>
      <c r="G388" s="13">
        <v>67185</v>
      </c>
      <c r="H388" s="13">
        <v>86985</v>
      </c>
      <c r="I388" s="13">
        <v>98340</v>
      </c>
      <c r="J388" s="13">
        <v>99279</v>
      </c>
      <c r="K388" s="13">
        <v>100817</v>
      </c>
      <c r="L388" s="13">
        <v>97776</v>
      </c>
      <c r="M388" s="13">
        <v>95892</v>
      </c>
      <c r="N388" s="13">
        <v>91437</v>
      </c>
      <c r="O388" s="13">
        <v>88941</v>
      </c>
      <c r="P388" s="13">
        <v>88194</v>
      </c>
      <c r="Q388" s="13">
        <v>93846</v>
      </c>
      <c r="R388" s="13">
        <v>108470</v>
      </c>
      <c r="S388" s="13">
        <v>121529</v>
      </c>
      <c r="T388" s="13">
        <v>121448</v>
      </c>
      <c r="U388" s="13">
        <v>122301</v>
      </c>
      <c r="V388" s="13">
        <v>110940</v>
      </c>
      <c r="W388" s="13">
        <v>93409</v>
      </c>
      <c r="X388" s="13">
        <v>82740</v>
      </c>
      <c r="Y388" s="13">
        <v>74415</v>
      </c>
    </row>
    <row r="389" spans="1:25" s="12" customFormat="1" x14ac:dyDescent="0.2">
      <c r="A389" s="10">
        <v>44941</v>
      </c>
      <c r="B389" s="13">
        <v>69648</v>
      </c>
      <c r="C389" s="13">
        <v>66518</v>
      </c>
      <c r="D389" s="13">
        <v>65446</v>
      </c>
      <c r="E389" s="13">
        <v>65728</v>
      </c>
      <c r="F389" s="13">
        <v>67608</v>
      </c>
      <c r="G389" s="13">
        <v>71342</v>
      </c>
      <c r="H389" s="13">
        <v>86957</v>
      </c>
      <c r="I389" s="13">
        <v>98302</v>
      </c>
      <c r="J389" s="13">
        <v>99229</v>
      </c>
      <c r="K389" s="13">
        <v>100756</v>
      </c>
      <c r="L389" s="13">
        <v>97732</v>
      </c>
      <c r="M389" s="13">
        <v>96392</v>
      </c>
      <c r="N389" s="13">
        <v>95988</v>
      </c>
      <c r="O389" s="13">
        <v>95284</v>
      </c>
      <c r="P389" s="13">
        <v>94321</v>
      </c>
      <c r="Q389" s="13">
        <v>100644</v>
      </c>
      <c r="R389" s="13">
        <v>111850</v>
      </c>
      <c r="S389" s="13">
        <v>122909</v>
      </c>
      <c r="T389" s="13">
        <v>121438</v>
      </c>
      <c r="U389" s="13">
        <v>122263</v>
      </c>
      <c r="V389" s="13">
        <v>110932</v>
      </c>
      <c r="W389" s="13">
        <v>96633</v>
      </c>
      <c r="X389" s="13">
        <v>85162</v>
      </c>
      <c r="Y389" s="13">
        <v>76403</v>
      </c>
    </row>
    <row r="390" spans="1:25" s="12" customFormat="1" x14ac:dyDescent="0.2">
      <c r="A390" s="10">
        <v>44942</v>
      </c>
      <c r="B390" s="13">
        <v>71917</v>
      </c>
      <c r="C390" s="13">
        <v>68817</v>
      </c>
      <c r="D390" s="13">
        <v>67395</v>
      </c>
      <c r="E390" s="13">
        <v>67480</v>
      </c>
      <c r="F390" s="13">
        <v>69518</v>
      </c>
      <c r="G390" s="13">
        <v>74750</v>
      </c>
      <c r="H390" s="13">
        <v>87037</v>
      </c>
      <c r="I390" s="13">
        <v>98409</v>
      </c>
      <c r="J390" s="13">
        <v>99333</v>
      </c>
      <c r="K390" s="13">
        <v>101423</v>
      </c>
      <c r="L390" s="13">
        <v>102202</v>
      </c>
      <c r="M390" s="13">
        <v>103282</v>
      </c>
      <c r="N390" s="13">
        <v>102452</v>
      </c>
      <c r="O390" s="13">
        <v>99604</v>
      </c>
      <c r="P390" s="13">
        <v>97540</v>
      </c>
      <c r="Q390" s="13">
        <v>101387</v>
      </c>
      <c r="R390" s="13">
        <v>112085</v>
      </c>
      <c r="S390" s="13">
        <v>122200</v>
      </c>
      <c r="T390" s="13">
        <v>121525</v>
      </c>
      <c r="U390" s="13">
        <v>122388</v>
      </c>
      <c r="V390" s="13">
        <v>111007</v>
      </c>
      <c r="W390" s="13">
        <v>93467</v>
      </c>
      <c r="X390" s="13">
        <v>80684</v>
      </c>
      <c r="Y390" s="13">
        <v>71848</v>
      </c>
    </row>
    <row r="391" spans="1:25" s="12" customFormat="1" x14ac:dyDescent="0.2">
      <c r="A391" s="10">
        <v>44943</v>
      </c>
      <c r="B391" s="13">
        <v>67308</v>
      </c>
      <c r="C391" s="13">
        <v>65022</v>
      </c>
      <c r="D391" s="13">
        <v>63758</v>
      </c>
      <c r="E391" s="13">
        <v>64112</v>
      </c>
      <c r="F391" s="13">
        <v>67037</v>
      </c>
      <c r="G391" s="13">
        <v>74428</v>
      </c>
      <c r="H391" s="13">
        <v>92072</v>
      </c>
      <c r="I391" s="13">
        <v>102767</v>
      </c>
      <c r="J391" s="13">
        <v>99134</v>
      </c>
      <c r="K391" s="13">
        <v>96624</v>
      </c>
      <c r="L391" s="13">
        <v>94129</v>
      </c>
      <c r="M391" s="13">
        <v>92360</v>
      </c>
      <c r="N391" s="13">
        <v>87760</v>
      </c>
      <c r="O391" s="13">
        <v>85252</v>
      </c>
      <c r="P391" s="13">
        <v>82885</v>
      </c>
      <c r="Q391" s="13">
        <v>90107</v>
      </c>
      <c r="R391" s="13">
        <v>105363</v>
      </c>
      <c r="S391" s="13">
        <v>117782</v>
      </c>
      <c r="T391" s="13">
        <v>120037</v>
      </c>
      <c r="U391" s="13">
        <v>123071</v>
      </c>
      <c r="V391" s="13">
        <v>110932</v>
      </c>
      <c r="W391" s="13">
        <v>93841</v>
      </c>
      <c r="X391" s="13">
        <v>77887</v>
      </c>
      <c r="Y391" s="13">
        <v>69480</v>
      </c>
    </row>
    <row r="392" spans="1:25" s="12" customFormat="1" x14ac:dyDescent="0.2">
      <c r="A392" s="10">
        <v>44944</v>
      </c>
      <c r="B392" s="13">
        <v>65574</v>
      </c>
      <c r="C392" s="13">
        <v>62542</v>
      </c>
      <c r="D392" s="13">
        <v>61381</v>
      </c>
      <c r="E392" s="13">
        <v>61797</v>
      </c>
      <c r="F392" s="13">
        <v>64728</v>
      </c>
      <c r="G392" s="13">
        <v>72145</v>
      </c>
      <c r="H392" s="13">
        <v>92089</v>
      </c>
      <c r="I392" s="13">
        <v>102776</v>
      </c>
      <c r="J392" s="13">
        <v>99130</v>
      </c>
      <c r="K392" s="13">
        <v>96629</v>
      </c>
      <c r="L392" s="13">
        <v>94157</v>
      </c>
      <c r="M392" s="13">
        <v>92392</v>
      </c>
      <c r="N392" s="13">
        <v>87815</v>
      </c>
      <c r="O392" s="13">
        <v>85290</v>
      </c>
      <c r="P392" s="13">
        <v>82939</v>
      </c>
      <c r="Q392" s="13">
        <v>90171</v>
      </c>
      <c r="R392" s="13">
        <v>105404</v>
      </c>
      <c r="S392" s="13">
        <v>117808</v>
      </c>
      <c r="T392" s="13">
        <v>120066</v>
      </c>
      <c r="U392" s="13">
        <v>123117</v>
      </c>
      <c r="V392" s="13">
        <v>110959</v>
      </c>
      <c r="W392" s="13">
        <v>93868</v>
      </c>
      <c r="X392" s="13">
        <v>76663</v>
      </c>
      <c r="Y392" s="13">
        <v>68155</v>
      </c>
    </row>
    <row r="393" spans="1:25" s="12" customFormat="1" x14ac:dyDescent="0.2">
      <c r="A393" s="10">
        <v>44945</v>
      </c>
      <c r="B393" s="13">
        <v>64402</v>
      </c>
      <c r="C393" s="13">
        <v>61225</v>
      </c>
      <c r="D393" s="13">
        <v>60380</v>
      </c>
      <c r="E393" s="13">
        <v>61038</v>
      </c>
      <c r="F393" s="13">
        <v>64163</v>
      </c>
      <c r="G393" s="13">
        <v>72561</v>
      </c>
      <c r="H393" s="13">
        <v>92086</v>
      </c>
      <c r="I393" s="13">
        <v>102764</v>
      </c>
      <c r="J393" s="13">
        <v>99122</v>
      </c>
      <c r="K393" s="13">
        <v>96606</v>
      </c>
      <c r="L393" s="13">
        <v>94143</v>
      </c>
      <c r="M393" s="13">
        <v>92371</v>
      </c>
      <c r="N393" s="13">
        <v>87781</v>
      </c>
      <c r="O393" s="13">
        <v>85272</v>
      </c>
      <c r="P393" s="13">
        <v>82918</v>
      </c>
      <c r="Q393" s="13">
        <v>90148</v>
      </c>
      <c r="R393" s="13">
        <v>105383</v>
      </c>
      <c r="S393" s="13">
        <v>117791</v>
      </c>
      <c r="T393" s="13">
        <v>120050</v>
      </c>
      <c r="U393" s="13">
        <v>123088</v>
      </c>
      <c r="V393" s="13">
        <v>110966</v>
      </c>
      <c r="W393" s="13">
        <v>93861</v>
      </c>
      <c r="X393" s="13">
        <v>78274</v>
      </c>
      <c r="Y393" s="13">
        <v>70292</v>
      </c>
    </row>
    <row r="394" spans="1:25" s="12" customFormat="1" x14ac:dyDescent="0.2">
      <c r="A394" s="10">
        <v>44946</v>
      </c>
      <c r="B394" s="13">
        <v>66117</v>
      </c>
      <c r="C394" s="13">
        <v>63654</v>
      </c>
      <c r="D394" s="13">
        <v>61906</v>
      </c>
      <c r="E394" s="13">
        <v>62900</v>
      </c>
      <c r="F394" s="13">
        <v>66308</v>
      </c>
      <c r="G394" s="13">
        <v>73284</v>
      </c>
      <c r="H394" s="13">
        <v>92035</v>
      </c>
      <c r="I394" s="13">
        <v>102697</v>
      </c>
      <c r="J394" s="13">
        <v>99054</v>
      </c>
      <c r="K394" s="13">
        <v>96539</v>
      </c>
      <c r="L394" s="13">
        <v>94061</v>
      </c>
      <c r="M394" s="13">
        <v>92929</v>
      </c>
      <c r="N394" s="13">
        <v>90254</v>
      </c>
      <c r="O394" s="13">
        <v>87892</v>
      </c>
      <c r="P394" s="13">
        <v>86090</v>
      </c>
      <c r="Q394" s="13">
        <v>90074</v>
      </c>
      <c r="R394" s="13">
        <v>105284</v>
      </c>
      <c r="S394" s="13">
        <v>117697</v>
      </c>
      <c r="T394" s="13">
        <v>119956</v>
      </c>
      <c r="U394" s="13">
        <v>123006</v>
      </c>
      <c r="V394" s="13">
        <v>110872</v>
      </c>
      <c r="W394" s="13">
        <v>93800</v>
      </c>
      <c r="X394" s="13">
        <v>82248</v>
      </c>
      <c r="Y394" s="13">
        <v>74126</v>
      </c>
    </row>
    <row r="395" spans="1:25" s="12" customFormat="1" x14ac:dyDescent="0.2">
      <c r="A395" s="10">
        <v>44947</v>
      </c>
      <c r="B395" s="13">
        <v>70511</v>
      </c>
      <c r="C395" s="13">
        <v>67098</v>
      </c>
      <c r="D395" s="13">
        <v>65786</v>
      </c>
      <c r="E395" s="13">
        <v>65862</v>
      </c>
      <c r="F395" s="13">
        <v>67968</v>
      </c>
      <c r="G395" s="13">
        <v>72254</v>
      </c>
      <c r="H395" s="13">
        <v>86853</v>
      </c>
      <c r="I395" s="13">
        <v>98171</v>
      </c>
      <c r="J395" s="13">
        <v>99101</v>
      </c>
      <c r="K395" s="13">
        <v>100641</v>
      </c>
      <c r="L395" s="13">
        <v>97639</v>
      </c>
      <c r="M395" s="13">
        <v>95806</v>
      </c>
      <c r="N395" s="13">
        <v>91354</v>
      </c>
      <c r="O395" s="13">
        <v>88374</v>
      </c>
      <c r="P395" s="13">
        <v>86136</v>
      </c>
      <c r="Q395" s="13">
        <v>93740</v>
      </c>
      <c r="R395" s="13">
        <v>108322</v>
      </c>
      <c r="S395" s="13">
        <v>121376</v>
      </c>
      <c r="T395" s="13">
        <v>121291</v>
      </c>
      <c r="U395" s="13">
        <v>122146</v>
      </c>
      <c r="V395" s="13">
        <v>110817</v>
      </c>
      <c r="W395" s="13">
        <v>98042</v>
      </c>
      <c r="X395" s="13">
        <v>87545</v>
      </c>
      <c r="Y395" s="13">
        <v>79743</v>
      </c>
    </row>
    <row r="396" spans="1:25" s="12" customFormat="1" x14ac:dyDescent="0.2">
      <c r="A396" s="10">
        <v>44948</v>
      </c>
      <c r="B396" s="13">
        <v>76133</v>
      </c>
      <c r="C396" s="13">
        <v>73272</v>
      </c>
      <c r="D396" s="13">
        <v>72001</v>
      </c>
      <c r="E396" s="13">
        <v>72629</v>
      </c>
      <c r="F396" s="13">
        <v>74484</v>
      </c>
      <c r="G396" s="13">
        <v>78057</v>
      </c>
      <c r="H396" s="13">
        <v>89508</v>
      </c>
      <c r="I396" s="13">
        <v>98073</v>
      </c>
      <c r="J396" s="13">
        <v>99146</v>
      </c>
      <c r="K396" s="13">
        <v>100567</v>
      </c>
      <c r="L396" s="13">
        <v>97580</v>
      </c>
      <c r="M396" s="13">
        <v>97151</v>
      </c>
      <c r="N396" s="13">
        <v>96609</v>
      </c>
      <c r="O396" s="13">
        <v>94016</v>
      </c>
      <c r="P396" s="13">
        <v>92920</v>
      </c>
      <c r="Q396" s="13">
        <v>98087</v>
      </c>
      <c r="R396" s="13">
        <v>109873</v>
      </c>
      <c r="S396" s="13">
        <v>121283</v>
      </c>
      <c r="T396" s="13">
        <v>121198</v>
      </c>
      <c r="U396" s="13">
        <v>122060</v>
      </c>
      <c r="V396" s="13">
        <v>110716</v>
      </c>
      <c r="W396" s="13">
        <v>95074</v>
      </c>
      <c r="X396" s="13">
        <v>83405</v>
      </c>
      <c r="Y396" s="13">
        <v>74744</v>
      </c>
    </row>
    <row r="397" spans="1:25" s="12" customFormat="1" x14ac:dyDescent="0.2">
      <c r="A397" s="10">
        <v>44949</v>
      </c>
      <c r="B397" s="13">
        <v>70076</v>
      </c>
      <c r="C397" s="13">
        <v>66873</v>
      </c>
      <c r="D397" s="13">
        <v>65477</v>
      </c>
      <c r="E397" s="13">
        <v>65548</v>
      </c>
      <c r="F397" s="13">
        <v>68349</v>
      </c>
      <c r="G397" s="13">
        <v>74580</v>
      </c>
      <c r="H397" s="13">
        <v>91844</v>
      </c>
      <c r="I397" s="13">
        <v>102481</v>
      </c>
      <c r="J397" s="13">
        <v>98792</v>
      </c>
      <c r="K397" s="13">
        <v>96267</v>
      </c>
      <c r="L397" s="13">
        <v>94425</v>
      </c>
      <c r="M397" s="13">
        <v>94992</v>
      </c>
      <c r="N397" s="13">
        <v>94089</v>
      </c>
      <c r="O397" s="13">
        <v>91961</v>
      </c>
      <c r="P397" s="13">
        <v>90489</v>
      </c>
      <c r="Q397" s="13">
        <v>94083</v>
      </c>
      <c r="R397" s="13">
        <v>105946</v>
      </c>
      <c r="S397" s="13">
        <v>118583</v>
      </c>
      <c r="T397" s="13">
        <v>119753</v>
      </c>
      <c r="U397" s="13">
        <v>122805</v>
      </c>
      <c r="V397" s="13">
        <v>110695</v>
      </c>
      <c r="W397" s="13">
        <v>94736</v>
      </c>
      <c r="X397" s="13">
        <v>82160</v>
      </c>
      <c r="Y397" s="13">
        <v>73490</v>
      </c>
    </row>
    <row r="398" spans="1:25" s="12" customFormat="1" x14ac:dyDescent="0.2">
      <c r="A398" s="10">
        <v>44950</v>
      </c>
      <c r="B398" s="13">
        <v>70006</v>
      </c>
      <c r="C398" s="13">
        <v>66851</v>
      </c>
      <c r="D398" s="13">
        <v>65240</v>
      </c>
      <c r="E398" s="13">
        <v>65745</v>
      </c>
      <c r="F398" s="13">
        <v>68308</v>
      </c>
      <c r="G398" s="13">
        <v>75621</v>
      </c>
      <c r="H398" s="13">
        <v>93645</v>
      </c>
      <c r="I398" s="13">
        <v>102563</v>
      </c>
      <c r="J398" s="13">
        <v>98944</v>
      </c>
      <c r="K398" s="13">
        <v>96449</v>
      </c>
      <c r="L398" s="13">
        <v>93962</v>
      </c>
      <c r="M398" s="13">
        <v>92194</v>
      </c>
      <c r="N398" s="13">
        <v>87644</v>
      </c>
      <c r="O398" s="13">
        <v>85136</v>
      </c>
      <c r="P398" s="13">
        <v>82776</v>
      </c>
      <c r="Q398" s="13">
        <v>90002</v>
      </c>
      <c r="R398" s="13">
        <v>105207</v>
      </c>
      <c r="S398" s="13">
        <v>117593</v>
      </c>
      <c r="T398" s="13">
        <v>119843</v>
      </c>
      <c r="U398" s="13">
        <v>122882</v>
      </c>
      <c r="V398" s="13">
        <v>110772</v>
      </c>
      <c r="W398" s="13">
        <v>93709</v>
      </c>
      <c r="X398" s="13">
        <v>78801</v>
      </c>
      <c r="Y398" s="13">
        <v>70611</v>
      </c>
    </row>
    <row r="399" spans="1:25" s="12" customFormat="1" x14ac:dyDescent="0.2">
      <c r="A399" s="10">
        <v>44951</v>
      </c>
      <c r="B399" s="13">
        <v>67207</v>
      </c>
      <c r="C399" s="13">
        <v>64740</v>
      </c>
      <c r="D399" s="13">
        <v>64408</v>
      </c>
      <c r="E399" s="13">
        <v>65716</v>
      </c>
      <c r="F399" s="13">
        <v>69776</v>
      </c>
      <c r="G399" s="13">
        <v>78465</v>
      </c>
      <c r="H399" s="13">
        <v>97823</v>
      </c>
      <c r="I399" s="13">
        <v>102728</v>
      </c>
      <c r="J399" s="13">
        <v>99065</v>
      </c>
      <c r="K399" s="13">
        <v>96541</v>
      </c>
      <c r="L399" s="13">
        <v>94070</v>
      </c>
      <c r="M399" s="13">
        <v>92308</v>
      </c>
      <c r="N399" s="13">
        <v>87723</v>
      </c>
      <c r="O399" s="13">
        <v>86968</v>
      </c>
      <c r="P399" s="13">
        <v>87387</v>
      </c>
      <c r="Q399" s="13">
        <v>93399</v>
      </c>
      <c r="R399" s="13">
        <v>105295</v>
      </c>
      <c r="S399" s="13">
        <v>118456</v>
      </c>
      <c r="T399" s="13">
        <v>120064</v>
      </c>
      <c r="U399" s="13">
        <v>122996</v>
      </c>
      <c r="V399" s="13">
        <v>110856</v>
      </c>
      <c r="W399" s="13">
        <v>98885</v>
      </c>
      <c r="X399" s="13">
        <v>85967</v>
      </c>
      <c r="Y399" s="13">
        <v>76516</v>
      </c>
    </row>
    <row r="400" spans="1:25" s="12" customFormat="1" x14ac:dyDescent="0.2">
      <c r="A400" s="10">
        <v>44952</v>
      </c>
      <c r="B400" s="13">
        <v>71986</v>
      </c>
      <c r="C400" s="13">
        <v>68175</v>
      </c>
      <c r="D400" s="13">
        <v>65866</v>
      </c>
      <c r="E400" s="13">
        <v>65333</v>
      </c>
      <c r="F400" s="13">
        <v>67380</v>
      </c>
      <c r="G400" s="13">
        <v>72957</v>
      </c>
      <c r="H400" s="13">
        <v>92048</v>
      </c>
      <c r="I400" s="13">
        <v>102710</v>
      </c>
      <c r="J400" s="13">
        <v>99039</v>
      </c>
      <c r="K400" s="13">
        <v>96529</v>
      </c>
      <c r="L400" s="13">
        <v>94090</v>
      </c>
      <c r="M400" s="13">
        <v>92353</v>
      </c>
      <c r="N400" s="13">
        <v>87760</v>
      </c>
      <c r="O400" s="13">
        <v>85254</v>
      </c>
      <c r="P400" s="13">
        <v>82908</v>
      </c>
      <c r="Q400" s="13">
        <v>90134</v>
      </c>
      <c r="R400" s="13">
        <v>105352</v>
      </c>
      <c r="S400" s="13">
        <v>117771</v>
      </c>
      <c r="T400" s="13">
        <v>120035</v>
      </c>
      <c r="U400" s="13">
        <v>123081</v>
      </c>
      <c r="V400" s="13">
        <v>110967</v>
      </c>
      <c r="W400" s="13">
        <v>93888</v>
      </c>
      <c r="X400" s="13">
        <v>79437</v>
      </c>
      <c r="Y400" s="13">
        <v>71709</v>
      </c>
    </row>
    <row r="401" spans="1:25" s="12" customFormat="1" x14ac:dyDescent="0.2">
      <c r="A401" s="10">
        <v>44953</v>
      </c>
      <c r="B401" s="13">
        <v>68501</v>
      </c>
      <c r="C401" s="13">
        <v>65540</v>
      </c>
      <c r="D401" s="13">
        <v>64910</v>
      </c>
      <c r="E401" s="13">
        <v>65871</v>
      </c>
      <c r="F401" s="13">
        <v>69570</v>
      </c>
      <c r="G401" s="13">
        <v>78365</v>
      </c>
      <c r="H401" s="13">
        <v>96774</v>
      </c>
      <c r="I401" s="13">
        <v>102943</v>
      </c>
      <c r="J401" s="13">
        <v>99291</v>
      </c>
      <c r="K401" s="13">
        <v>96768</v>
      </c>
      <c r="L401" s="13">
        <v>94281</v>
      </c>
      <c r="M401" s="13">
        <v>92530</v>
      </c>
      <c r="N401" s="13">
        <v>87942</v>
      </c>
      <c r="O401" s="13">
        <v>85411</v>
      </c>
      <c r="P401" s="13">
        <v>83050</v>
      </c>
      <c r="Q401" s="13">
        <v>90271</v>
      </c>
      <c r="R401" s="13">
        <v>105519</v>
      </c>
      <c r="S401" s="13">
        <v>117968</v>
      </c>
      <c r="T401" s="13">
        <v>120220</v>
      </c>
      <c r="U401" s="13">
        <v>123279</v>
      </c>
      <c r="V401" s="13">
        <v>111112</v>
      </c>
      <c r="W401" s="13">
        <v>96841</v>
      </c>
      <c r="X401" s="13">
        <v>86279</v>
      </c>
      <c r="Y401" s="13">
        <v>77952</v>
      </c>
    </row>
    <row r="402" spans="1:25" s="12" customFormat="1" x14ac:dyDescent="0.2">
      <c r="A402" s="10">
        <v>44954</v>
      </c>
      <c r="B402" s="13">
        <v>74591</v>
      </c>
      <c r="C402" s="13">
        <v>71584</v>
      </c>
      <c r="D402" s="13">
        <v>69949</v>
      </c>
      <c r="E402" s="13">
        <v>69907</v>
      </c>
      <c r="F402" s="13">
        <v>71094</v>
      </c>
      <c r="G402" s="13">
        <v>74253</v>
      </c>
      <c r="H402" s="13">
        <v>87046</v>
      </c>
      <c r="I402" s="13">
        <v>98399</v>
      </c>
      <c r="J402" s="13">
        <v>99343</v>
      </c>
      <c r="K402" s="13">
        <v>100893</v>
      </c>
      <c r="L402" s="13">
        <v>97900</v>
      </c>
      <c r="M402" s="13">
        <v>96045</v>
      </c>
      <c r="N402" s="13">
        <v>91607</v>
      </c>
      <c r="O402" s="13">
        <v>88594</v>
      </c>
      <c r="P402" s="13">
        <v>86360</v>
      </c>
      <c r="Q402" s="13">
        <v>93958</v>
      </c>
      <c r="R402" s="13">
        <v>108597</v>
      </c>
      <c r="S402" s="13">
        <v>121650</v>
      </c>
      <c r="T402" s="13">
        <v>121583</v>
      </c>
      <c r="U402" s="13">
        <v>122426</v>
      </c>
      <c r="V402" s="13">
        <v>111052</v>
      </c>
      <c r="W402" s="13">
        <v>93510</v>
      </c>
      <c r="X402" s="13">
        <v>80405</v>
      </c>
      <c r="Y402" s="13">
        <v>73012</v>
      </c>
    </row>
    <row r="403" spans="1:25" s="12" customFormat="1" x14ac:dyDescent="0.2">
      <c r="A403" s="10">
        <v>44955</v>
      </c>
      <c r="B403" s="13">
        <v>69069</v>
      </c>
      <c r="C403" s="13">
        <v>66385</v>
      </c>
      <c r="D403" s="13">
        <v>65075</v>
      </c>
      <c r="E403" s="13">
        <v>64973</v>
      </c>
      <c r="F403" s="13">
        <v>66447</v>
      </c>
      <c r="G403" s="13">
        <v>70100</v>
      </c>
      <c r="H403" s="13">
        <v>86990</v>
      </c>
      <c r="I403" s="13">
        <v>98338</v>
      </c>
      <c r="J403" s="13">
        <v>99286</v>
      </c>
      <c r="K403" s="13">
        <v>100836</v>
      </c>
      <c r="L403" s="13">
        <v>97819</v>
      </c>
      <c r="M403" s="13">
        <v>95953</v>
      </c>
      <c r="N403" s="13">
        <v>91515</v>
      </c>
      <c r="O403" s="13">
        <v>88528</v>
      </c>
      <c r="P403" s="13">
        <v>87848</v>
      </c>
      <c r="Q403" s="13">
        <v>93914</v>
      </c>
      <c r="R403" s="13">
        <v>108543</v>
      </c>
      <c r="S403" s="13">
        <v>121612</v>
      </c>
      <c r="T403" s="13">
        <v>121556</v>
      </c>
      <c r="U403" s="13">
        <v>122406</v>
      </c>
      <c r="V403" s="13">
        <v>111018</v>
      </c>
      <c r="W403" s="13">
        <v>93466</v>
      </c>
      <c r="X403" s="13">
        <v>76865</v>
      </c>
      <c r="Y403" s="13">
        <v>67349</v>
      </c>
    </row>
    <row r="404" spans="1:25" s="12" customFormat="1" x14ac:dyDescent="0.2">
      <c r="A404" s="10">
        <v>44956</v>
      </c>
      <c r="B404" s="13">
        <v>63228</v>
      </c>
      <c r="C404" s="13">
        <v>60603</v>
      </c>
      <c r="D404" s="13">
        <v>59606</v>
      </c>
      <c r="E404" s="13">
        <v>60082</v>
      </c>
      <c r="F404" s="13">
        <v>64239</v>
      </c>
      <c r="G404" s="13">
        <v>73023</v>
      </c>
      <c r="H404" s="13">
        <v>92316</v>
      </c>
      <c r="I404" s="13">
        <v>103023</v>
      </c>
      <c r="J404" s="13">
        <v>99383</v>
      </c>
      <c r="K404" s="13">
        <v>96859</v>
      </c>
      <c r="L404" s="13">
        <v>94381</v>
      </c>
      <c r="M404" s="13">
        <v>92650</v>
      </c>
      <c r="N404" s="13">
        <v>88043</v>
      </c>
      <c r="O404" s="13">
        <v>85506</v>
      </c>
      <c r="P404" s="13">
        <v>83831</v>
      </c>
      <c r="Q404" s="13">
        <v>90397</v>
      </c>
      <c r="R404" s="13">
        <v>105648</v>
      </c>
      <c r="S404" s="13">
        <v>118133</v>
      </c>
      <c r="T404" s="13">
        <v>120460</v>
      </c>
      <c r="U404" s="13">
        <v>123448</v>
      </c>
      <c r="V404" s="13">
        <v>111263</v>
      </c>
      <c r="W404" s="13">
        <v>96448</v>
      </c>
      <c r="X404" s="13">
        <v>83707</v>
      </c>
      <c r="Y404" s="13">
        <v>74595</v>
      </c>
    </row>
    <row r="405" spans="1:25" s="12" customFormat="1" x14ac:dyDescent="0.2">
      <c r="A405" s="10">
        <v>44957</v>
      </c>
      <c r="B405" s="13">
        <v>71166</v>
      </c>
      <c r="C405" s="13">
        <v>68509</v>
      </c>
      <c r="D405" s="13">
        <v>67460</v>
      </c>
      <c r="E405" s="13">
        <v>67965</v>
      </c>
      <c r="F405" s="13">
        <v>71275</v>
      </c>
      <c r="G405" s="13">
        <v>79141</v>
      </c>
      <c r="H405" s="13">
        <v>96201</v>
      </c>
      <c r="I405" s="13">
        <v>103331</v>
      </c>
      <c r="J405" s="13">
        <v>99813</v>
      </c>
      <c r="K405" s="13">
        <v>97126</v>
      </c>
      <c r="L405" s="13">
        <v>94631</v>
      </c>
      <c r="M405" s="13">
        <v>92882</v>
      </c>
      <c r="N405" s="13">
        <v>88285</v>
      </c>
      <c r="O405" s="13">
        <v>85757</v>
      </c>
      <c r="P405" s="13">
        <v>84580</v>
      </c>
      <c r="Q405" s="13">
        <v>91302</v>
      </c>
      <c r="R405" s="13">
        <v>105959</v>
      </c>
      <c r="S405" s="13">
        <v>122718</v>
      </c>
      <c r="T405" s="13">
        <v>125537</v>
      </c>
      <c r="U405" s="13">
        <v>125158</v>
      </c>
      <c r="V405" s="13">
        <v>117129</v>
      </c>
      <c r="W405" s="13">
        <v>105917</v>
      </c>
      <c r="X405" s="13">
        <v>92458</v>
      </c>
      <c r="Y405" s="13">
        <v>83788</v>
      </c>
    </row>
    <row r="406" spans="1:25" s="12" customFormat="1" x14ac:dyDescent="0.2">
      <c r="A406" s="10">
        <v>44958</v>
      </c>
      <c r="B406" s="13">
        <v>75998</v>
      </c>
      <c r="C406" s="13">
        <v>73943</v>
      </c>
      <c r="D406" s="13">
        <v>74273</v>
      </c>
      <c r="E406" s="13">
        <v>75485</v>
      </c>
      <c r="F406" s="13">
        <v>79528</v>
      </c>
      <c r="G406" s="13">
        <v>87765</v>
      </c>
      <c r="H406" s="13">
        <v>111537</v>
      </c>
      <c r="I406" s="13">
        <v>114008</v>
      </c>
      <c r="J406" s="13">
        <v>107418</v>
      </c>
      <c r="K406" s="13">
        <v>100266</v>
      </c>
      <c r="L406" s="13">
        <v>95385</v>
      </c>
      <c r="M406" s="13">
        <v>91364</v>
      </c>
      <c r="N406" s="13">
        <v>88435</v>
      </c>
      <c r="O406" s="13">
        <v>87221</v>
      </c>
      <c r="P406" s="13">
        <v>85538</v>
      </c>
      <c r="Q406" s="13">
        <v>92176</v>
      </c>
      <c r="R406" s="13">
        <v>104243</v>
      </c>
      <c r="S406" s="13">
        <v>122909</v>
      </c>
      <c r="T406" s="13">
        <v>127104</v>
      </c>
      <c r="U406" s="13">
        <v>127641</v>
      </c>
      <c r="V406" s="13">
        <v>118792</v>
      </c>
      <c r="W406" s="13">
        <v>108299</v>
      </c>
      <c r="X406" s="13">
        <v>94580</v>
      </c>
      <c r="Y406" s="13">
        <v>86441</v>
      </c>
    </row>
    <row r="407" spans="1:25" s="12" customFormat="1" x14ac:dyDescent="0.2">
      <c r="A407" s="10">
        <v>44959</v>
      </c>
      <c r="B407" s="13">
        <v>82204</v>
      </c>
      <c r="C407" s="13">
        <v>80137</v>
      </c>
      <c r="D407" s="13">
        <v>79449</v>
      </c>
      <c r="E407" s="13">
        <v>79378</v>
      </c>
      <c r="F407" s="13">
        <v>82960</v>
      </c>
      <c r="G407" s="13">
        <v>89895</v>
      </c>
      <c r="H407" s="13">
        <v>112124</v>
      </c>
      <c r="I407" s="13">
        <v>114383</v>
      </c>
      <c r="J407" s="13">
        <v>107596</v>
      </c>
      <c r="K407" s="13">
        <v>99796</v>
      </c>
      <c r="L407" s="13">
        <v>94465</v>
      </c>
      <c r="M407" s="13">
        <v>91602</v>
      </c>
      <c r="N407" s="13">
        <v>89045</v>
      </c>
      <c r="O407" s="13">
        <v>88673</v>
      </c>
      <c r="P407" s="13">
        <v>88309</v>
      </c>
      <c r="Q407" s="13">
        <v>94005</v>
      </c>
      <c r="R407" s="13">
        <v>103198</v>
      </c>
      <c r="S407" s="13">
        <v>117049</v>
      </c>
      <c r="T407" s="13">
        <v>119883</v>
      </c>
      <c r="U407" s="13">
        <v>118079</v>
      </c>
      <c r="V407" s="13">
        <v>109048</v>
      </c>
      <c r="W407" s="13">
        <v>95939</v>
      </c>
      <c r="X407" s="13">
        <v>82789</v>
      </c>
      <c r="Y407" s="13">
        <v>76257</v>
      </c>
    </row>
    <row r="408" spans="1:25" s="12" customFormat="1" x14ac:dyDescent="0.2">
      <c r="A408" s="10">
        <v>44960</v>
      </c>
      <c r="B408" s="13">
        <v>70888</v>
      </c>
      <c r="C408" s="13">
        <v>68506</v>
      </c>
      <c r="D408" s="13">
        <v>66812</v>
      </c>
      <c r="E408" s="13">
        <v>66405</v>
      </c>
      <c r="F408" s="13">
        <v>70302</v>
      </c>
      <c r="G408" s="13">
        <v>78357</v>
      </c>
      <c r="H408" s="13">
        <v>101496</v>
      </c>
      <c r="I408" s="13">
        <v>107590</v>
      </c>
      <c r="J408" s="13">
        <v>104637</v>
      </c>
      <c r="K408" s="13">
        <v>101090</v>
      </c>
      <c r="L408" s="13">
        <v>99577</v>
      </c>
      <c r="M408" s="13">
        <v>98559</v>
      </c>
      <c r="N408" s="13">
        <v>96678</v>
      </c>
      <c r="O408" s="13">
        <v>96374</v>
      </c>
      <c r="P408" s="13">
        <v>99778</v>
      </c>
      <c r="Q408" s="13">
        <v>110581</v>
      </c>
      <c r="R408" s="13">
        <v>125642</v>
      </c>
      <c r="S408" s="13">
        <v>145639</v>
      </c>
      <c r="T408" s="13">
        <v>150416</v>
      </c>
      <c r="U408" s="13">
        <v>149617</v>
      </c>
      <c r="V408" s="13">
        <v>139353</v>
      </c>
      <c r="W408" s="13">
        <v>129754</v>
      </c>
      <c r="X408" s="13">
        <v>116742</v>
      </c>
      <c r="Y408" s="13">
        <v>109157</v>
      </c>
    </row>
    <row r="409" spans="1:25" s="12" customFormat="1" x14ac:dyDescent="0.2">
      <c r="A409" s="10">
        <v>44961</v>
      </c>
      <c r="B409" s="13">
        <v>105673</v>
      </c>
      <c r="C409" s="13">
        <v>102404</v>
      </c>
      <c r="D409" s="13">
        <v>101116</v>
      </c>
      <c r="E409" s="13">
        <v>100925</v>
      </c>
      <c r="F409" s="13">
        <v>103403</v>
      </c>
      <c r="G409" s="13">
        <v>105937</v>
      </c>
      <c r="H409" s="13">
        <v>122432</v>
      </c>
      <c r="I409" s="13">
        <v>129107</v>
      </c>
      <c r="J409" s="13">
        <v>131235</v>
      </c>
      <c r="K409" s="13">
        <v>130246</v>
      </c>
      <c r="L409" s="13">
        <v>125579</v>
      </c>
      <c r="M409" s="13">
        <v>124806</v>
      </c>
      <c r="N409" s="13">
        <v>120370</v>
      </c>
      <c r="O409" s="13">
        <v>116239</v>
      </c>
      <c r="P409" s="13">
        <v>115223</v>
      </c>
      <c r="Q409" s="13">
        <v>123118</v>
      </c>
      <c r="R409" s="13">
        <v>135696</v>
      </c>
      <c r="S409" s="13">
        <v>151380</v>
      </c>
      <c r="T409" s="13">
        <v>153255</v>
      </c>
      <c r="U409" s="13">
        <v>149910</v>
      </c>
      <c r="V409" s="13">
        <v>139035</v>
      </c>
      <c r="W409" s="13">
        <v>125063</v>
      </c>
      <c r="X409" s="13">
        <v>113142</v>
      </c>
      <c r="Y409" s="13">
        <v>102920</v>
      </c>
    </row>
    <row r="410" spans="1:25" s="12" customFormat="1" x14ac:dyDescent="0.2">
      <c r="A410" s="10">
        <v>44962</v>
      </c>
      <c r="B410" s="13">
        <v>95793</v>
      </c>
      <c r="C410" s="13">
        <v>91908</v>
      </c>
      <c r="D410" s="13">
        <v>89665</v>
      </c>
      <c r="E410" s="13">
        <v>88552</v>
      </c>
      <c r="F410" s="13">
        <v>89850</v>
      </c>
      <c r="G410" s="13">
        <v>90998</v>
      </c>
      <c r="H410" s="13">
        <v>104056</v>
      </c>
      <c r="I410" s="13">
        <v>108866</v>
      </c>
      <c r="J410" s="13">
        <v>110512</v>
      </c>
      <c r="K410" s="13">
        <v>110322</v>
      </c>
      <c r="L410" s="13">
        <v>108569</v>
      </c>
      <c r="M410" s="13">
        <v>105028</v>
      </c>
      <c r="N410" s="13">
        <v>99218</v>
      </c>
      <c r="O410" s="13">
        <v>97203</v>
      </c>
      <c r="P410" s="13">
        <v>96377</v>
      </c>
      <c r="Q410" s="13">
        <v>101413</v>
      </c>
      <c r="R410" s="13">
        <v>112215</v>
      </c>
      <c r="S410" s="13">
        <v>127475</v>
      </c>
      <c r="T410" s="13">
        <v>129813</v>
      </c>
      <c r="U410" s="13">
        <v>126665</v>
      </c>
      <c r="V410" s="13">
        <v>116005</v>
      </c>
      <c r="W410" s="13">
        <v>103758</v>
      </c>
      <c r="X410" s="13">
        <v>91367</v>
      </c>
      <c r="Y410" s="13">
        <v>81833</v>
      </c>
    </row>
    <row r="411" spans="1:25" s="12" customFormat="1" x14ac:dyDescent="0.2">
      <c r="A411" s="10">
        <v>44963</v>
      </c>
      <c r="B411" s="13">
        <v>75052</v>
      </c>
      <c r="C411" s="13">
        <v>72582</v>
      </c>
      <c r="D411" s="13">
        <v>71316</v>
      </c>
      <c r="E411" s="13">
        <v>70431</v>
      </c>
      <c r="F411" s="13">
        <v>74395</v>
      </c>
      <c r="G411" s="13">
        <v>81751</v>
      </c>
      <c r="H411" s="13">
        <v>101986</v>
      </c>
      <c r="I411" s="13">
        <v>104405</v>
      </c>
      <c r="J411" s="13">
        <v>101749</v>
      </c>
      <c r="K411" s="13">
        <v>98837</v>
      </c>
      <c r="L411" s="13">
        <v>95360</v>
      </c>
      <c r="M411" s="13">
        <v>92840</v>
      </c>
      <c r="N411" s="13">
        <v>88820</v>
      </c>
      <c r="O411" s="13">
        <v>85040</v>
      </c>
      <c r="P411" s="13">
        <v>83804</v>
      </c>
      <c r="Q411" s="13">
        <v>90272</v>
      </c>
      <c r="R411" s="13">
        <v>101421</v>
      </c>
      <c r="S411" s="13">
        <v>118640</v>
      </c>
      <c r="T411" s="13">
        <v>122484</v>
      </c>
      <c r="U411" s="13">
        <v>120916</v>
      </c>
      <c r="V411" s="13">
        <v>112887</v>
      </c>
      <c r="W411" s="13">
        <v>102328</v>
      </c>
      <c r="X411" s="13">
        <v>89930</v>
      </c>
      <c r="Y411" s="13">
        <v>82105</v>
      </c>
    </row>
    <row r="412" spans="1:25" s="12" customFormat="1" x14ac:dyDescent="0.2">
      <c r="A412" s="10">
        <v>44964</v>
      </c>
      <c r="B412" s="13">
        <v>77250</v>
      </c>
      <c r="C412" s="13">
        <v>75590</v>
      </c>
      <c r="D412" s="13">
        <v>75570</v>
      </c>
      <c r="E412" s="13">
        <v>75590</v>
      </c>
      <c r="F412" s="13">
        <v>80000</v>
      </c>
      <c r="G412" s="13">
        <v>87649</v>
      </c>
      <c r="H412" s="13">
        <v>109890</v>
      </c>
      <c r="I412" s="13">
        <v>112526</v>
      </c>
      <c r="J412" s="13">
        <v>105004</v>
      </c>
      <c r="K412" s="13">
        <v>97462</v>
      </c>
      <c r="L412" s="13">
        <v>92805</v>
      </c>
      <c r="M412" s="13">
        <v>88855</v>
      </c>
      <c r="N412" s="13">
        <v>84785</v>
      </c>
      <c r="O412" s="13">
        <v>82422</v>
      </c>
      <c r="P412" s="13">
        <v>82304</v>
      </c>
      <c r="Q412" s="13">
        <v>90414</v>
      </c>
      <c r="R412" s="13">
        <v>101893</v>
      </c>
      <c r="S412" s="13">
        <v>119560</v>
      </c>
      <c r="T412" s="13">
        <v>122994</v>
      </c>
      <c r="U412" s="13">
        <v>121765</v>
      </c>
      <c r="V412" s="13">
        <v>111184</v>
      </c>
      <c r="W412" s="13">
        <v>99873</v>
      </c>
      <c r="X412" s="13">
        <v>86781</v>
      </c>
      <c r="Y412" s="13">
        <v>78191</v>
      </c>
    </row>
    <row r="413" spans="1:25" s="12" customFormat="1" x14ac:dyDescent="0.2">
      <c r="A413" s="10">
        <v>44965</v>
      </c>
      <c r="B413" s="13">
        <v>73497</v>
      </c>
      <c r="C413" s="13">
        <v>70843</v>
      </c>
      <c r="D413" s="13">
        <v>69538</v>
      </c>
      <c r="E413" s="13">
        <v>68916</v>
      </c>
      <c r="F413" s="13">
        <v>72260</v>
      </c>
      <c r="G413" s="13">
        <v>79247</v>
      </c>
      <c r="H413" s="13">
        <v>99109</v>
      </c>
      <c r="I413" s="13">
        <v>101955</v>
      </c>
      <c r="J413" s="13">
        <v>99288</v>
      </c>
      <c r="K413" s="13">
        <v>96940</v>
      </c>
      <c r="L413" s="13">
        <v>94489</v>
      </c>
      <c r="M413" s="13">
        <v>90076</v>
      </c>
      <c r="N413" s="13">
        <v>82180</v>
      </c>
      <c r="O413" s="13">
        <v>80419</v>
      </c>
      <c r="P413" s="13">
        <v>78037</v>
      </c>
      <c r="Q413" s="13">
        <v>84687</v>
      </c>
      <c r="R413" s="13">
        <v>94886</v>
      </c>
      <c r="S413" s="13">
        <v>111831</v>
      </c>
      <c r="T413" s="13">
        <v>116657</v>
      </c>
      <c r="U413" s="13">
        <v>120185</v>
      </c>
      <c r="V413" s="13">
        <v>105385</v>
      </c>
      <c r="W413" s="13">
        <v>94054</v>
      </c>
      <c r="X413" s="13">
        <v>82151</v>
      </c>
      <c r="Y413" s="13">
        <v>74809</v>
      </c>
    </row>
    <row r="414" spans="1:25" s="12" customFormat="1" x14ac:dyDescent="0.2">
      <c r="A414" s="10">
        <v>44966</v>
      </c>
      <c r="B414" s="13">
        <v>69628</v>
      </c>
      <c r="C414" s="13">
        <v>67709</v>
      </c>
      <c r="D414" s="13">
        <v>67313</v>
      </c>
      <c r="E414" s="13">
        <v>67573</v>
      </c>
      <c r="F414" s="13">
        <v>71474</v>
      </c>
      <c r="G414" s="13">
        <v>79076</v>
      </c>
      <c r="H414" s="13">
        <v>100609</v>
      </c>
      <c r="I414" s="13">
        <v>102682</v>
      </c>
      <c r="J414" s="13">
        <v>96372</v>
      </c>
      <c r="K414" s="13">
        <v>93035</v>
      </c>
      <c r="L414" s="13">
        <v>90749</v>
      </c>
      <c r="M414" s="13">
        <v>88174</v>
      </c>
      <c r="N414" s="13">
        <v>82670</v>
      </c>
      <c r="O414" s="13">
        <v>80898</v>
      </c>
      <c r="P414" s="13">
        <v>81524</v>
      </c>
      <c r="Q414" s="13">
        <v>88533</v>
      </c>
      <c r="R414" s="13">
        <v>98283</v>
      </c>
      <c r="S414" s="13">
        <v>113091</v>
      </c>
      <c r="T414" s="13">
        <v>117162</v>
      </c>
      <c r="U414" s="13">
        <v>120796</v>
      </c>
      <c r="V414" s="13">
        <v>106576</v>
      </c>
      <c r="W414" s="13">
        <v>95249</v>
      </c>
      <c r="X414" s="13">
        <v>82699</v>
      </c>
      <c r="Y414" s="13">
        <v>74218</v>
      </c>
    </row>
    <row r="415" spans="1:25" s="12" customFormat="1" x14ac:dyDescent="0.2">
      <c r="A415" s="10">
        <v>44967</v>
      </c>
      <c r="B415" s="13">
        <v>69278</v>
      </c>
      <c r="C415" s="13">
        <v>66906</v>
      </c>
      <c r="D415" s="13">
        <v>65388</v>
      </c>
      <c r="E415" s="13">
        <v>64677</v>
      </c>
      <c r="F415" s="13">
        <v>67670</v>
      </c>
      <c r="G415" s="13">
        <v>73817</v>
      </c>
      <c r="H415" s="13">
        <v>93656</v>
      </c>
      <c r="I415" s="13">
        <v>100267</v>
      </c>
      <c r="J415" s="13">
        <v>97130</v>
      </c>
      <c r="K415" s="13">
        <v>93733</v>
      </c>
      <c r="L415" s="13">
        <v>91446</v>
      </c>
      <c r="M415" s="13">
        <v>88834</v>
      </c>
      <c r="N415" s="13">
        <v>83482</v>
      </c>
      <c r="O415" s="13">
        <v>81498</v>
      </c>
      <c r="P415" s="13">
        <v>79083</v>
      </c>
      <c r="Q415" s="13">
        <v>85809</v>
      </c>
      <c r="R415" s="13">
        <v>96135</v>
      </c>
      <c r="S415" s="13">
        <v>112497</v>
      </c>
      <c r="T415" s="13">
        <v>118008</v>
      </c>
      <c r="U415" s="13">
        <v>121669</v>
      </c>
      <c r="V415" s="13">
        <v>106779</v>
      </c>
      <c r="W415" s="13">
        <v>89302</v>
      </c>
      <c r="X415" s="13">
        <v>78893</v>
      </c>
      <c r="Y415" s="13">
        <v>71563</v>
      </c>
    </row>
    <row r="416" spans="1:25" s="12" customFormat="1" x14ac:dyDescent="0.2">
      <c r="A416" s="10">
        <v>44968</v>
      </c>
      <c r="B416" s="13">
        <v>67301</v>
      </c>
      <c r="C416" s="13">
        <v>65567</v>
      </c>
      <c r="D416" s="13">
        <v>64562</v>
      </c>
      <c r="E416" s="13">
        <v>64949</v>
      </c>
      <c r="F416" s="13">
        <v>68105</v>
      </c>
      <c r="G416" s="13">
        <v>70835</v>
      </c>
      <c r="H416" s="13">
        <v>86939</v>
      </c>
      <c r="I416" s="13">
        <v>96089</v>
      </c>
      <c r="J416" s="13">
        <v>97780</v>
      </c>
      <c r="K416" s="13">
        <v>98660</v>
      </c>
      <c r="L416" s="13">
        <v>96277</v>
      </c>
      <c r="M416" s="13">
        <v>93214</v>
      </c>
      <c r="N416" s="13">
        <v>86635</v>
      </c>
      <c r="O416" s="13">
        <v>84500</v>
      </c>
      <c r="P416" s="13">
        <v>82002</v>
      </c>
      <c r="Q416" s="13">
        <v>89183</v>
      </c>
      <c r="R416" s="13">
        <v>98992</v>
      </c>
      <c r="S416" s="13">
        <v>113329</v>
      </c>
      <c r="T416" s="13">
        <v>119784</v>
      </c>
      <c r="U416" s="13">
        <v>120764</v>
      </c>
      <c r="V416" s="13">
        <v>106779</v>
      </c>
      <c r="W416" s="13">
        <v>96248</v>
      </c>
      <c r="X416" s="13">
        <v>86190</v>
      </c>
      <c r="Y416" s="13">
        <v>77533</v>
      </c>
    </row>
    <row r="417" spans="1:25" s="12" customFormat="1" x14ac:dyDescent="0.2">
      <c r="A417" s="10">
        <v>44969</v>
      </c>
      <c r="B417" s="13">
        <v>71838</v>
      </c>
      <c r="C417" s="13">
        <v>68733</v>
      </c>
      <c r="D417" s="13">
        <v>67241</v>
      </c>
      <c r="E417" s="13">
        <v>67377</v>
      </c>
      <c r="F417" s="13">
        <v>69201</v>
      </c>
      <c r="G417" s="13">
        <v>71604</v>
      </c>
      <c r="H417" s="13">
        <v>86942</v>
      </c>
      <c r="I417" s="13">
        <v>96080</v>
      </c>
      <c r="J417" s="13">
        <v>97759</v>
      </c>
      <c r="K417" s="13">
        <v>98621</v>
      </c>
      <c r="L417" s="13">
        <v>96258</v>
      </c>
      <c r="M417" s="13">
        <v>93230</v>
      </c>
      <c r="N417" s="13">
        <v>86662</v>
      </c>
      <c r="O417" s="13">
        <v>84527</v>
      </c>
      <c r="P417" s="13">
        <v>82036</v>
      </c>
      <c r="Q417" s="13">
        <v>89184</v>
      </c>
      <c r="R417" s="13">
        <v>99006</v>
      </c>
      <c r="S417" s="13">
        <v>113520</v>
      </c>
      <c r="T417" s="13">
        <v>119820</v>
      </c>
      <c r="U417" s="13">
        <v>120788</v>
      </c>
      <c r="V417" s="13">
        <v>105278</v>
      </c>
      <c r="W417" s="13">
        <v>93823</v>
      </c>
      <c r="X417" s="13">
        <v>84071</v>
      </c>
      <c r="Y417" s="13">
        <v>75598</v>
      </c>
    </row>
    <row r="418" spans="1:25" s="12" customFormat="1" x14ac:dyDescent="0.2">
      <c r="A418" s="10">
        <v>44970</v>
      </c>
      <c r="B418" s="13">
        <v>69625</v>
      </c>
      <c r="C418" s="13">
        <v>67489</v>
      </c>
      <c r="D418" s="13">
        <v>66821</v>
      </c>
      <c r="E418" s="13">
        <v>66753</v>
      </c>
      <c r="F418" s="13">
        <v>70681</v>
      </c>
      <c r="G418" s="13">
        <v>77743</v>
      </c>
      <c r="H418" s="13">
        <v>97842</v>
      </c>
      <c r="I418" s="13">
        <v>100781</v>
      </c>
      <c r="J418" s="13">
        <v>97618</v>
      </c>
      <c r="K418" s="13">
        <v>94231</v>
      </c>
      <c r="L418" s="13">
        <v>91946</v>
      </c>
      <c r="M418" s="13">
        <v>89300</v>
      </c>
      <c r="N418" s="13">
        <v>84244</v>
      </c>
      <c r="O418" s="13">
        <v>84510</v>
      </c>
      <c r="P418" s="13">
        <v>84469</v>
      </c>
      <c r="Q418" s="13">
        <v>89429</v>
      </c>
      <c r="R418" s="13">
        <v>97541</v>
      </c>
      <c r="S418" s="13">
        <v>113289</v>
      </c>
      <c r="T418" s="13">
        <v>118646</v>
      </c>
      <c r="U418" s="13">
        <v>122354</v>
      </c>
      <c r="V418" s="13">
        <v>107424</v>
      </c>
      <c r="W418" s="13">
        <v>95136</v>
      </c>
      <c r="X418" s="13">
        <v>82156</v>
      </c>
      <c r="Y418" s="13">
        <v>74783</v>
      </c>
    </row>
    <row r="419" spans="1:25" s="12" customFormat="1" x14ac:dyDescent="0.2">
      <c r="A419" s="10">
        <v>44971</v>
      </c>
      <c r="B419" s="13">
        <v>69636</v>
      </c>
      <c r="C419" s="13">
        <v>67613</v>
      </c>
      <c r="D419" s="13">
        <v>66945</v>
      </c>
      <c r="E419" s="13">
        <v>67020</v>
      </c>
      <c r="F419" s="13">
        <v>70772</v>
      </c>
      <c r="G419" s="13">
        <v>77875</v>
      </c>
      <c r="H419" s="13">
        <v>97890</v>
      </c>
      <c r="I419" s="13">
        <v>101351</v>
      </c>
      <c r="J419" s="13">
        <v>98181</v>
      </c>
      <c r="K419" s="13">
        <v>94796</v>
      </c>
      <c r="L419" s="13">
        <v>92439</v>
      </c>
      <c r="M419" s="13">
        <v>89802</v>
      </c>
      <c r="N419" s="13">
        <v>84198</v>
      </c>
      <c r="O419" s="13">
        <v>83086</v>
      </c>
      <c r="P419" s="13">
        <v>80537</v>
      </c>
      <c r="Q419" s="13">
        <v>86776</v>
      </c>
      <c r="R419" s="13">
        <v>97226</v>
      </c>
      <c r="S419" s="13">
        <v>113701</v>
      </c>
      <c r="T419" s="13">
        <v>119288</v>
      </c>
      <c r="U419" s="13">
        <v>123059</v>
      </c>
      <c r="V419" s="13">
        <v>108029</v>
      </c>
      <c r="W419" s="13">
        <v>97019</v>
      </c>
      <c r="X419" s="13">
        <v>84673</v>
      </c>
      <c r="Y419" s="13">
        <v>76928</v>
      </c>
    </row>
    <row r="420" spans="1:25" s="12" customFormat="1" x14ac:dyDescent="0.2">
      <c r="A420" s="10">
        <v>44972</v>
      </c>
      <c r="B420" s="13">
        <v>72480</v>
      </c>
      <c r="C420" s="13">
        <v>70637</v>
      </c>
      <c r="D420" s="13">
        <v>70200</v>
      </c>
      <c r="E420" s="13">
        <v>70291</v>
      </c>
      <c r="F420" s="13">
        <v>74704</v>
      </c>
      <c r="G420" s="13">
        <v>82180</v>
      </c>
      <c r="H420" s="13">
        <v>102587</v>
      </c>
      <c r="I420" s="13">
        <v>103864</v>
      </c>
      <c r="J420" s="13">
        <v>99364</v>
      </c>
      <c r="K420" s="13">
        <v>95285</v>
      </c>
      <c r="L420" s="13">
        <v>92966</v>
      </c>
      <c r="M420" s="13">
        <v>90300</v>
      </c>
      <c r="N420" s="13">
        <v>87385</v>
      </c>
      <c r="O420" s="13">
        <v>83176</v>
      </c>
      <c r="P420" s="13">
        <v>81313</v>
      </c>
      <c r="Q420" s="13">
        <v>87916</v>
      </c>
      <c r="R420" s="13">
        <v>97834</v>
      </c>
      <c r="S420" s="13">
        <v>114348</v>
      </c>
      <c r="T420" s="13">
        <v>119973</v>
      </c>
      <c r="U420" s="13">
        <v>123749</v>
      </c>
      <c r="V420" s="13">
        <v>108582</v>
      </c>
      <c r="W420" s="13">
        <v>90662</v>
      </c>
      <c r="X420" s="13">
        <v>76055</v>
      </c>
      <c r="Y420" s="13">
        <v>68365</v>
      </c>
    </row>
    <row r="421" spans="1:25" s="12" customFormat="1" x14ac:dyDescent="0.2">
      <c r="A421" s="10">
        <v>44973</v>
      </c>
      <c r="B421" s="13">
        <v>63406</v>
      </c>
      <c r="C421" s="13">
        <v>61244</v>
      </c>
      <c r="D421" s="13">
        <v>60362</v>
      </c>
      <c r="E421" s="13">
        <v>60097</v>
      </c>
      <c r="F421" s="13">
        <v>63757</v>
      </c>
      <c r="G421" s="13">
        <v>70876</v>
      </c>
      <c r="H421" s="13">
        <v>95646</v>
      </c>
      <c r="I421" s="13">
        <v>102405</v>
      </c>
      <c r="J421" s="13">
        <v>99193</v>
      </c>
      <c r="K421" s="13">
        <v>95754</v>
      </c>
      <c r="L421" s="13">
        <v>93434</v>
      </c>
      <c r="M421" s="13">
        <v>90760</v>
      </c>
      <c r="N421" s="13">
        <v>85096</v>
      </c>
      <c r="O421" s="13">
        <v>83282</v>
      </c>
      <c r="P421" s="13">
        <v>80819</v>
      </c>
      <c r="Q421" s="13">
        <v>87701</v>
      </c>
      <c r="R421" s="13">
        <v>98526</v>
      </c>
      <c r="S421" s="13">
        <v>115136</v>
      </c>
      <c r="T421" s="13">
        <v>120785</v>
      </c>
      <c r="U421" s="13">
        <v>124531</v>
      </c>
      <c r="V421" s="13">
        <v>109120</v>
      </c>
      <c r="W421" s="13">
        <v>91118</v>
      </c>
      <c r="X421" s="13">
        <v>74535</v>
      </c>
      <c r="Y421" s="13">
        <v>66913</v>
      </c>
    </row>
    <row r="422" spans="1:25" s="12" customFormat="1" x14ac:dyDescent="0.2">
      <c r="A422" s="10">
        <v>44974</v>
      </c>
      <c r="B422" s="13">
        <v>62436</v>
      </c>
      <c r="C422" s="13">
        <v>60462</v>
      </c>
      <c r="D422" s="13">
        <v>59678</v>
      </c>
      <c r="E422" s="13">
        <v>59697</v>
      </c>
      <c r="F422" s="13">
        <v>62953</v>
      </c>
      <c r="G422" s="13">
        <v>68892</v>
      </c>
      <c r="H422" s="13">
        <v>96271</v>
      </c>
      <c r="I422" s="13">
        <v>103063</v>
      </c>
      <c r="J422" s="13">
        <v>99822</v>
      </c>
      <c r="K422" s="13">
        <v>96346</v>
      </c>
      <c r="L422" s="13">
        <v>93996</v>
      </c>
      <c r="M422" s="13">
        <v>91775</v>
      </c>
      <c r="N422" s="13">
        <v>90118</v>
      </c>
      <c r="O422" s="13">
        <v>89811</v>
      </c>
      <c r="P422" s="13">
        <v>89524</v>
      </c>
      <c r="Q422" s="13">
        <v>94180</v>
      </c>
      <c r="R422" s="13">
        <v>102486</v>
      </c>
      <c r="S422" s="13">
        <v>115913</v>
      </c>
      <c r="T422" s="13">
        <v>121211</v>
      </c>
      <c r="U422" s="13">
        <v>125034</v>
      </c>
      <c r="V422" s="13">
        <v>109765</v>
      </c>
      <c r="W422" s="13">
        <v>100347</v>
      </c>
      <c r="X422" s="13">
        <v>89007</v>
      </c>
      <c r="Y422" s="13">
        <v>81759</v>
      </c>
    </row>
    <row r="423" spans="1:25" s="12" customFormat="1" x14ac:dyDescent="0.2">
      <c r="A423" s="10">
        <v>44975</v>
      </c>
      <c r="B423" s="13">
        <v>77035</v>
      </c>
      <c r="C423" s="13">
        <v>75103</v>
      </c>
      <c r="D423" s="13">
        <v>74911</v>
      </c>
      <c r="E423" s="13">
        <v>75482</v>
      </c>
      <c r="F423" s="13">
        <v>78674</v>
      </c>
      <c r="G423" s="13">
        <v>82083</v>
      </c>
      <c r="H423" s="13">
        <v>96187</v>
      </c>
      <c r="I423" s="13">
        <v>101627</v>
      </c>
      <c r="J423" s="13">
        <v>101763</v>
      </c>
      <c r="K423" s="13">
        <v>101450</v>
      </c>
      <c r="L423" s="13">
        <v>99025</v>
      </c>
      <c r="M423" s="13">
        <v>95883</v>
      </c>
      <c r="N423" s="13">
        <v>89101</v>
      </c>
      <c r="O423" s="13">
        <v>86883</v>
      </c>
      <c r="P423" s="13">
        <v>84300</v>
      </c>
      <c r="Q423" s="13">
        <v>91665</v>
      </c>
      <c r="R423" s="13">
        <v>101742</v>
      </c>
      <c r="S423" s="13">
        <v>116520</v>
      </c>
      <c r="T423" s="13">
        <v>123151</v>
      </c>
      <c r="U423" s="13">
        <v>124147</v>
      </c>
      <c r="V423" s="13">
        <v>108424</v>
      </c>
      <c r="W423" s="13">
        <v>97997</v>
      </c>
      <c r="X423" s="13">
        <v>87364</v>
      </c>
      <c r="Y423" s="13">
        <v>79269</v>
      </c>
    </row>
    <row r="424" spans="1:25" s="12" customFormat="1" x14ac:dyDescent="0.2">
      <c r="A424" s="10">
        <v>44976</v>
      </c>
      <c r="B424" s="13">
        <v>73857</v>
      </c>
      <c r="C424" s="13">
        <v>70987</v>
      </c>
      <c r="D424" s="13">
        <v>68977</v>
      </c>
      <c r="E424" s="13">
        <v>68739</v>
      </c>
      <c r="F424" s="13">
        <v>70247</v>
      </c>
      <c r="G424" s="13">
        <v>72287</v>
      </c>
      <c r="H424" s="13">
        <v>89356</v>
      </c>
      <c r="I424" s="13">
        <v>98758</v>
      </c>
      <c r="J424" s="13">
        <v>100473</v>
      </c>
      <c r="K424" s="13">
        <v>101375</v>
      </c>
      <c r="L424" s="13">
        <v>98926</v>
      </c>
      <c r="M424" s="13">
        <v>95787</v>
      </c>
      <c r="N424" s="13">
        <v>89038</v>
      </c>
      <c r="O424" s="13">
        <v>86844</v>
      </c>
      <c r="P424" s="13">
        <v>84289</v>
      </c>
      <c r="Q424" s="13">
        <v>91664</v>
      </c>
      <c r="R424" s="13">
        <v>101750</v>
      </c>
      <c r="S424" s="13">
        <v>116522</v>
      </c>
      <c r="T424" s="13">
        <v>123144</v>
      </c>
      <c r="U424" s="13">
        <v>124169</v>
      </c>
      <c r="V424" s="13">
        <v>108209</v>
      </c>
      <c r="W424" s="13">
        <v>89593</v>
      </c>
      <c r="X424" s="13">
        <v>77103</v>
      </c>
      <c r="Y424" s="13">
        <v>69754</v>
      </c>
    </row>
    <row r="425" spans="1:25" s="12" customFormat="1" x14ac:dyDescent="0.2">
      <c r="A425" s="10">
        <v>44977</v>
      </c>
      <c r="B425" s="13">
        <v>64463</v>
      </c>
      <c r="C425" s="13">
        <v>61953</v>
      </c>
      <c r="D425" s="13">
        <v>60696</v>
      </c>
      <c r="E425" s="13">
        <v>60727</v>
      </c>
      <c r="F425" s="13">
        <v>63480</v>
      </c>
      <c r="G425" s="13">
        <v>68313</v>
      </c>
      <c r="H425" s="13">
        <v>89436</v>
      </c>
      <c r="I425" s="13">
        <v>98880</v>
      </c>
      <c r="J425" s="13">
        <v>100648</v>
      </c>
      <c r="K425" s="13">
        <v>101531</v>
      </c>
      <c r="L425" s="13">
        <v>99100</v>
      </c>
      <c r="M425" s="13">
        <v>95996</v>
      </c>
      <c r="N425" s="13">
        <v>89240</v>
      </c>
      <c r="O425" s="13">
        <v>87025</v>
      </c>
      <c r="P425" s="13">
        <v>84448</v>
      </c>
      <c r="Q425" s="13">
        <v>91809</v>
      </c>
      <c r="R425" s="13">
        <v>102085</v>
      </c>
      <c r="S425" s="13">
        <v>116877</v>
      </c>
      <c r="T425" s="13">
        <v>123354</v>
      </c>
      <c r="U425" s="13">
        <v>124333</v>
      </c>
      <c r="V425" s="13">
        <v>108287</v>
      </c>
      <c r="W425" s="13">
        <v>89652</v>
      </c>
      <c r="X425" s="13">
        <v>78576</v>
      </c>
      <c r="Y425" s="13">
        <v>71281</v>
      </c>
    </row>
    <row r="426" spans="1:25" s="12" customFormat="1" x14ac:dyDescent="0.2">
      <c r="A426" s="10">
        <v>44978</v>
      </c>
      <c r="B426" s="13">
        <v>66155</v>
      </c>
      <c r="C426" s="13">
        <v>64380</v>
      </c>
      <c r="D426" s="13">
        <v>63795</v>
      </c>
      <c r="E426" s="13">
        <v>64401</v>
      </c>
      <c r="F426" s="13">
        <v>68699</v>
      </c>
      <c r="G426" s="13">
        <v>75263</v>
      </c>
      <c r="H426" s="13">
        <v>96920</v>
      </c>
      <c r="I426" s="13">
        <v>103780</v>
      </c>
      <c r="J426" s="13">
        <v>100526</v>
      </c>
      <c r="K426" s="13">
        <v>97023</v>
      </c>
      <c r="L426" s="13">
        <v>94628</v>
      </c>
      <c r="M426" s="13">
        <v>91933</v>
      </c>
      <c r="N426" s="13">
        <v>86197</v>
      </c>
      <c r="O426" s="13">
        <v>84351</v>
      </c>
      <c r="P426" s="13">
        <v>81872</v>
      </c>
      <c r="Q426" s="13">
        <v>88838</v>
      </c>
      <c r="R426" s="13">
        <v>99612</v>
      </c>
      <c r="S426" s="13">
        <v>116572</v>
      </c>
      <c r="T426" s="13">
        <v>122133</v>
      </c>
      <c r="U426" s="13">
        <v>125982</v>
      </c>
      <c r="V426" s="13">
        <v>110547</v>
      </c>
      <c r="W426" s="13">
        <v>96664</v>
      </c>
      <c r="X426" s="13">
        <v>83961</v>
      </c>
      <c r="Y426" s="13">
        <v>75710</v>
      </c>
    </row>
    <row r="427" spans="1:25" s="12" customFormat="1" x14ac:dyDescent="0.2">
      <c r="A427" s="10">
        <v>44979</v>
      </c>
      <c r="B427" s="13">
        <v>70449</v>
      </c>
      <c r="C427" s="13">
        <v>67901</v>
      </c>
      <c r="D427" s="13">
        <v>66841</v>
      </c>
      <c r="E427" s="13">
        <v>66784</v>
      </c>
      <c r="F427" s="13">
        <v>71188</v>
      </c>
      <c r="G427" s="13">
        <v>77459</v>
      </c>
      <c r="H427" s="13">
        <v>97466</v>
      </c>
      <c r="I427" s="13">
        <v>104351</v>
      </c>
      <c r="J427" s="13">
        <v>101089</v>
      </c>
      <c r="K427" s="13">
        <v>97573</v>
      </c>
      <c r="L427" s="13">
        <v>95183</v>
      </c>
      <c r="M427" s="13">
        <v>92483</v>
      </c>
      <c r="N427" s="13">
        <v>86691</v>
      </c>
      <c r="O427" s="13">
        <v>84854</v>
      </c>
      <c r="P427" s="13">
        <v>82350</v>
      </c>
      <c r="Q427" s="13">
        <v>89356</v>
      </c>
      <c r="R427" s="13">
        <v>100084</v>
      </c>
      <c r="S427" s="13">
        <v>117083</v>
      </c>
      <c r="T427" s="13">
        <v>122866</v>
      </c>
      <c r="U427" s="13">
        <v>126669</v>
      </c>
      <c r="V427" s="13">
        <v>111181</v>
      </c>
      <c r="W427" s="13">
        <v>96898</v>
      </c>
      <c r="X427" s="13">
        <v>85134</v>
      </c>
      <c r="Y427" s="13">
        <v>78167</v>
      </c>
    </row>
    <row r="428" spans="1:25" s="12" customFormat="1" x14ac:dyDescent="0.2">
      <c r="A428" s="10">
        <v>44980</v>
      </c>
      <c r="B428" s="13">
        <v>73831</v>
      </c>
      <c r="C428" s="13">
        <v>72030</v>
      </c>
      <c r="D428" s="13">
        <v>71616</v>
      </c>
      <c r="E428" s="13">
        <v>71920</v>
      </c>
      <c r="F428" s="13">
        <v>76261</v>
      </c>
      <c r="G428" s="13">
        <v>83249</v>
      </c>
      <c r="H428" s="13">
        <v>102242</v>
      </c>
      <c r="I428" s="13">
        <v>107579</v>
      </c>
      <c r="J428" s="13">
        <v>108887</v>
      </c>
      <c r="K428" s="13">
        <v>108622</v>
      </c>
      <c r="L428" s="13">
        <v>108342</v>
      </c>
      <c r="M428" s="13">
        <v>107387</v>
      </c>
      <c r="N428" s="13">
        <v>104663</v>
      </c>
      <c r="O428" s="13">
        <v>102530</v>
      </c>
      <c r="P428" s="13">
        <v>100271</v>
      </c>
      <c r="Q428" s="13">
        <v>105032</v>
      </c>
      <c r="R428" s="13">
        <v>113379</v>
      </c>
      <c r="S428" s="13">
        <v>128902</v>
      </c>
      <c r="T428" s="13">
        <v>132155</v>
      </c>
      <c r="U428" s="13">
        <v>129316</v>
      </c>
      <c r="V428" s="13">
        <v>119278</v>
      </c>
      <c r="W428" s="13">
        <v>107727</v>
      </c>
      <c r="X428" s="13">
        <v>95053</v>
      </c>
      <c r="Y428" s="13">
        <v>87026</v>
      </c>
    </row>
    <row r="429" spans="1:25" s="12" customFormat="1" x14ac:dyDescent="0.2">
      <c r="A429" s="10">
        <v>44981</v>
      </c>
      <c r="B429" s="13">
        <v>81560</v>
      </c>
      <c r="C429" s="13">
        <v>79156</v>
      </c>
      <c r="D429" s="13">
        <v>77955</v>
      </c>
      <c r="E429" s="13">
        <v>77360</v>
      </c>
      <c r="F429" s="13">
        <v>80804</v>
      </c>
      <c r="G429" s="13">
        <v>86741</v>
      </c>
      <c r="H429" s="13">
        <v>105220</v>
      </c>
      <c r="I429" s="13">
        <v>109139</v>
      </c>
      <c r="J429" s="13">
        <v>108066</v>
      </c>
      <c r="K429" s="13">
        <v>107430</v>
      </c>
      <c r="L429" s="13">
        <v>106619</v>
      </c>
      <c r="M429" s="13">
        <v>104902</v>
      </c>
      <c r="N429" s="13">
        <v>101664</v>
      </c>
      <c r="O429" s="13">
        <v>99174</v>
      </c>
      <c r="P429" s="13">
        <v>97182</v>
      </c>
      <c r="Q429" s="13">
        <v>102179</v>
      </c>
      <c r="R429" s="13">
        <v>110357</v>
      </c>
      <c r="S429" s="13">
        <v>126058</v>
      </c>
      <c r="T429" s="13">
        <v>130970</v>
      </c>
      <c r="U429" s="13">
        <v>130481</v>
      </c>
      <c r="V429" s="13">
        <v>122207</v>
      </c>
      <c r="W429" s="13">
        <v>112852</v>
      </c>
      <c r="X429" s="13">
        <v>100998</v>
      </c>
      <c r="Y429" s="13">
        <v>93172</v>
      </c>
    </row>
    <row r="430" spans="1:25" s="12" customFormat="1" x14ac:dyDescent="0.2">
      <c r="A430" s="10">
        <v>44982</v>
      </c>
      <c r="B430" s="13">
        <v>88322</v>
      </c>
      <c r="C430" s="13">
        <v>85995</v>
      </c>
      <c r="D430" s="13">
        <v>84835</v>
      </c>
      <c r="E430" s="13">
        <v>85094</v>
      </c>
      <c r="F430" s="13">
        <v>88098</v>
      </c>
      <c r="G430" s="13">
        <v>91340</v>
      </c>
      <c r="H430" s="13">
        <v>105854</v>
      </c>
      <c r="I430" s="13">
        <v>111201</v>
      </c>
      <c r="J430" s="13">
        <v>111597</v>
      </c>
      <c r="K430" s="13">
        <v>110738</v>
      </c>
      <c r="L430" s="13">
        <v>108343</v>
      </c>
      <c r="M430" s="13">
        <v>104754</v>
      </c>
      <c r="N430" s="13">
        <v>101963</v>
      </c>
      <c r="O430" s="13">
        <v>99377</v>
      </c>
      <c r="P430" s="13">
        <v>97912</v>
      </c>
      <c r="Q430" s="13">
        <v>103976</v>
      </c>
      <c r="R430" s="13">
        <v>112758</v>
      </c>
      <c r="S430" s="13">
        <v>126546</v>
      </c>
      <c r="T430" s="13">
        <v>131834</v>
      </c>
      <c r="U430" s="13">
        <v>130176</v>
      </c>
      <c r="V430" s="13">
        <v>121667</v>
      </c>
      <c r="W430" s="13">
        <v>110807</v>
      </c>
      <c r="X430" s="13">
        <v>100606</v>
      </c>
      <c r="Y430" s="13">
        <v>92627</v>
      </c>
    </row>
    <row r="431" spans="1:25" s="12" customFormat="1" x14ac:dyDescent="0.2">
      <c r="A431" s="10">
        <v>44983</v>
      </c>
      <c r="B431" s="13">
        <v>87658</v>
      </c>
      <c r="C431" s="13">
        <v>85359</v>
      </c>
      <c r="D431" s="13">
        <v>84399</v>
      </c>
      <c r="E431" s="13">
        <v>85033</v>
      </c>
      <c r="F431" s="13">
        <v>87645</v>
      </c>
      <c r="G431" s="13">
        <v>90483</v>
      </c>
      <c r="H431" s="13">
        <v>104230</v>
      </c>
      <c r="I431" s="13">
        <v>109430</v>
      </c>
      <c r="J431" s="13">
        <v>109869</v>
      </c>
      <c r="K431" s="13">
        <v>110054</v>
      </c>
      <c r="L431" s="13">
        <v>109108</v>
      </c>
      <c r="M431" s="13">
        <v>107342</v>
      </c>
      <c r="N431" s="13">
        <v>103890</v>
      </c>
      <c r="O431" s="13">
        <v>102041</v>
      </c>
      <c r="P431" s="13">
        <v>101021</v>
      </c>
      <c r="Q431" s="13">
        <v>107263</v>
      </c>
      <c r="R431" s="13">
        <v>116077</v>
      </c>
      <c r="S431" s="13">
        <v>129796</v>
      </c>
      <c r="T431" s="13">
        <v>134755</v>
      </c>
      <c r="U431" s="13">
        <v>132265</v>
      </c>
      <c r="V431" s="13">
        <v>122026</v>
      </c>
      <c r="W431" s="13">
        <v>109258</v>
      </c>
      <c r="X431" s="13">
        <v>97217</v>
      </c>
      <c r="Y431" s="13">
        <v>88736</v>
      </c>
    </row>
    <row r="432" spans="1:25" s="12" customFormat="1" x14ac:dyDescent="0.2">
      <c r="A432" s="10">
        <v>44984</v>
      </c>
      <c r="B432" s="13">
        <v>83165</v>
      </c>
      <c r="C432" s="13">
        <v>81386</v>
      </c>
      <c r="D432" s="13">
        <v>80726</v>
      </c>
      <c r="E432" s="13">
        <v>80757</v>
      </c>
      <c r="F432" s="13">
        <v>85356</v>
      </c>
      <c r="G432" s="13">
        <v>93231</v>
      </c>
      <c r="H432" s="13">
        <v>115443</v>
      </c>
      <c r="I432" s="13">
        <v>116623</v>
      </c>
      <c r="J432" s="13">
        <v>110975</v>
      </c>
      <c r="K432" s="13">
        <v>105236</v>
      </c>
      <c r="L432" s="13">
        <v>100143</v>
      </c>
      <c r="M432" s="13">
        <v>96036</v>
      </c>
      <c r="N432" s="13">
        <v>91723</v>
      </c>
      <c r="O432" s="13">
        <v>90771</v>
      </c>
      <c r="P432" s="13">
        <v>89278</v>
      </c>
      <c r="Q432" s="13">
        <v>94732</v>
      </c>
      <c r="R432" s="13">
        <v>105232</v>
      </c>
      <c r="S432" s="13">
        <v>123577</v>
      </c>
      <c r="T432" s="13">
        <v>129584</v>
      </c>
      <c r="U432" s="13">
        <v>128709</v>
      </c>
      <c r="V432" s="13">
        <v>118664</v>
      </c>
      <c r="W432" s="13">
        <v>107500</v>
      </c>
      <c r="X432" s="13">
        <v>94389</v>
      </c>
      <c r="Y432" s="13">
        <v>86234</v>
      </c>
    </row>
    <row r="433" spans="1:25" s="12" customFormat="1" x14ac:dyDescent="0.2">
      <c r="A433" s="10">
        <v>44985</v>
      </c>
      <c r="B433" s="13">
        <v>80939</v>
      </c>
      <c r="C433" s="13">
        <v>78662</v>
      </c>
      <c r="D433" s="13">
        <v>77623</v>
      </c>
      <c r="E433" s="13">
        <v>80584</v>
      </c>
      <c r="F433" s="13">
        <v>89555</v>
      </c>
      <c r="G433" s="13">
        <v>98657</v>
      </c>
      <c r="H433" s="13">
        <v>111672</v>
      </c>
      <c r="I433" s="13">
        <v>110849</v>
      </c>
      <c r="J433" s="13">
        <v>104743</v>
      </c>
      <c r="K433" s="13">
        <v>100804</v>
      </c>
      <c r="L433" s="13">
        <v>100808</v>
      </c>
      <c r="M433" s="13">
        <v>97673</v>
      </c>
      <c r="N433" s="13">
        <v>95700</v>
      </c>
      <c r="O433" s="13">
        <v>94740</v>
      </c>
      <c r="P433" s="13">
        <v>94237</v>
      </c>
      <c r="Q433" s="13">
        <v>101416</v>
      </c>
      <c r="R433" s="13">
        <v>109879</v>
      </c>
      <c r="S433" s="13">
        <v>125312</v>
      </c>
      <c r="T433" s="13">
        <v>129776</v>
      </c>
      <c r="U433" s="13">
        <v>129371</v>
      </c>
      <c r="V433" s="13">
        <v>116635</v>
      </c>
      <c r="W433" s="13">
        <v>105100</v>
      </c>
      <c r="X433" s="13">
        <v>91025</v>
      </c>
      <c r="Y433" s="13">
        <v>81994</v>
      </c>
    </row>
    <row r="434" spans="1:25" s="12" customFormat="1" x14ac:dyDescent="0.2">
      <c r="A434" s="10">
        <v>44986</v>
      </c>
      <c r="B434" s="13">
        <v>76662</v>
      </c>
      <c r="C434" s="13">
        <v>72607</v>
      </c>
      <c r="D434" s="13">
        <v>71418</v>
      </c>
      <c r="E434" s="13">
        <v>72668</v>
      </c>
      <c r="F434" s="13">
        <v>74958</v>
      </c>
      <c r="G434" s="13">
        <v>84105</v>
      </c>
      <c r="H434" s="13">
        <v>101443</v>
      </c>
      <c r="I434" s="13">
        <v>105799</v>
      </c>
      <c r="J434" s="13">
        <v>99211</v>
      </c>
      <c r="K434" s="13">
        <v>97699</v>
      </c>
      <c r="L434" s="13">
        <v>95201</v>
      </c>
      <c r="M434" s="13">
        <v>91155</v>
      </c>
      <c r="N434" s="13">
        <v>88708</v>
      </c>
      <c r="O434" s="13">
        <v>83796</v>
      </c>
      <c r="P434" s="13">
        <v>80037</v>
      </c>
      <c r="Q434" s="13">
        <v>84594</v>
      </c>
      <c r="R434" s="13">
        <v>91849</v>
      </c>
      <c r="S434" s="13">
        <v>108933</v>
      </c>
      <c r="T434" s="13">
        <v>113092</v>
      </c>
      <c r="U434" s="13">
        <v>121526</v>
      </c>
      <c r="V434" s="13">
        <v>116624</v>
      </c>
      <c r="W434" s="13">
        <v>97909</v>
      </c>
      <c r="X434" s="13">
        <v>83571</v>
      </c>
      <c r="Y434" s="13">
        <v>75699</v>
      </c>
    </row>
    <row r="435" spans="1:25" s="12" customFormat="1" x14ac:dyDescent="0.2">
      <c r="A435" s="10">
        <v>44987</v>
      </c>
      <c r="B435" s="13">
        <v>70853</v>
      </c>
      <c r="C435" s="13">
        <v>67687</v>
      </c>
      <c r="D435" s="13">
        <v>66535</v>
      </c>
      <c r="E435" s="13">
        <v>67456</v>
      </c>
      <c r="F435" s="13">
        <v>69714</v>
      </c>
      <c r="G435" s="13">
        <v>78228</v>
      </c>
      <c r="H435" s="13">
        <v>95879</v>
      </c>
      <c r="I435" s="13">
        <v>104966</v>
      </c>
      <c r="J435" s="13">
        <v>99318</v>
      </c>
      <c r="K435" s="13">
        <v>98264</v>
      </c>
      <c r="L435" s="13">
        <v>96875</v>
      </c>
      <c r="M435" s="13">
        <v>95373</v>
      </c>
      <c r="N435" s="13">
        <v>95068</v>
      </c>
      <c r="O435" s="13">
        <v>91505</v>
      </c>
      <c r="P435" s="13">
        <v>88527</v>
      </c>
      <c r="Q435" s="13">
        <v>92113</v>
      </c>
      <c r="R435" s="13">
        <v>99846</v>
      </c>
      <c r="S435" s="13">
        <v>114393</v>
      </c>
      <c r="T435" s="13">
        <v>116834</v>
      </c>
      <c r="U435" s="13">
        <v>122130</v>
      </c>
      <c r="V435" s="13">
        <v>117296</v>
      </c>
      <c r="W435" s="13">
        <v>99606</v>
      </c>
      <c r="X435" s="13">
        <v>85316</v>
      </c>
      <c r="Y435" s="13">
        <v>77242</v>
      </c>
    </row>
    <row r="436" spans="1:25" s="12" customFormat="1" x14ac:dyDescent="0.2">
      <c r="A436" s="10">
        <v>44988</v>
      </c>
      <c r="B436" s="13">
        <v>72741</v>
      </c>
      <c r="C436" s="13">
        <v>69015</v>
      </c>
      <c r="D436" s="13">
        <v>68486</v>
      </c>
      <c r="E436" s="13">
        <v>69863</v>
      </c>
      <c r="F436" s="13">
        <v>72511</v>
      </c>
      <c r="G436" s="13">
        <v>81384</v>
      </c>
      <c r="H436" s="13">
        <v>98399</v>
      </c>
      <c r="I436" s="13">
        <v>105936</v>
      </c>
      <c r="J436" s="13">
        <v>100244</v>
      </c>
      <c r="K436" s="13">
        <v>99193</v>
      </c>
      <c r="L436" s="13">
        <v>96636</v>
      </c>
      <c r="M436" s="13">
        <v>92515</v>
      </c>
      <c r="N436" s="13">
        <v>90017</v>
      </c>
      <c r="O436" s="13">
        <v>85008</v>
      </c>
      <c r="P436" s="13">
        <v>81167</v>
      </c>
      <c r="Q436" s="13">
        <v>85762</v>
      </c>
      <c r="R436" s="13">
        <v>93003</v>
      </c>
      <c r="S436" s="13">
        <v>105926</v>
      </c>
      <c r="T436" s="13">
        <v>110046</v>
      </c>
      <c r="U436" s="13">
        <v>123165</v>
      </c>
      <c r="V436" s="13">
        <v>118309</v>
      </c>
      <c r="W436" s="13">
        <v>99571</v>
      </c>
      <c r="X436" s="13">
        <v>86750</v>
      </c>
      <c r="Y436" s="13">
        <v>79247</v>
      </c>
    </row>
    <row r="437" spans="1:25" s="12" customFormat="1" x14ac:dyDescent="0.2">
      <c r="A437" s="10">
        <v>44989</v>
      </c>
      <c r="B437" s="13">
        <v>74528</v>
      </c>
      <c r="C437" s="13">
        <v>66900</v>
      </c>
      <c r="D437" s="13">
        <v>69470</v>
      </c>
      <c r="E437" s="13">
        <v>69251</v>
      </c>
      <c r="F437" s="13">
        <v>70221</v>
      </c>
      <c r="G437" s="13">
        <v>74305</v>
      </c>
      <c r="H437" s="13">
        <v>85428</v>
      </c>
      <c r="I437" s="13">
        <v>96776</v>
      </c>
      <c r="J437" s="13">
        <v>101914</v>
      </c>
      <c r="K437" s="13">
        <v>105399</v>
      </c>
      <c r="L437" s="13">
        <v>103271</v>
      </c>
      <c r="M437" s="13">
        <v>103913</v>
      </c>
      <c r="N437" s="13">
        <v>103398</v>
      </c>
      <c r="O437" s="13">
        <v>99439</v>
      </c>
      <c r="P437" s="13">
        <v>95928</v>
      </c>
      <c r="Q437" s="13">
        <v>97804</v>
      </c>
      <c r="R437" s="13">
        <v>104186</v>
      </c>
      <c r="S437" s="13">
        <v>116359</v>
      </c>
      <c r="T437" s="13">
        <v>119125</v>
      </c>
      <c r="U437" s="13">
        <v>125165</v>
      </c>
      <c r="V437" s="13">
        <v>120777</v>
      </c>
      <c r="W437" s="13">
        <v>100399</v>
      </c>
      <c r="X437" s="13">
        <v>87378</v>
      </c>
      <c r="Y437" s="13">
        <v>79288</v>
      </c>
    </row>
    <row r="438" spans="1:25" s="12" customFormat="1" x14ac:dyDescent="0.2">
      <c r="A438" s="10">
        <v>44990</v>
      </c>
      <c r="B438" s="13">
        <v>74092</v>
      </c>
      <c r="C438" s="13">
        <v>66514</v>
      </c>
      <c r="D438" s="13">
        <v>68873</v>
      </c>
      <c r="E438" s="13">
        <v>69367</v>
      </c>
      <c r="F438" s="13">
        <v>71201</v>
      </c>
      <c r="G438" s="13">
        <v>75467</v>
      </c>
      <c r="H438" s="13">
        <v>86559</v>
      </c>
      <c r="I438" s="13">
        <v>96773</v>
      </c>
      <c r="J438" s="13">
        <v>101913</v>
      </c>
      <c r="K438" s="13">
        <v>105397</v>
      </c>
      <c r="L438" s="13">
        <v>101838</v>
      </c>
      <c r="M438" s="13">
        <v>98504</v>
      </c>
      <c r="N438" s="13">
        <v>95281</v>
      </c>
      <c r="O438" s="13">
        <v>90549</v>
      </c>
      <c r="P438" s="13">
        <v>84767</v>
      </c>
      <c r="Q438" s="13">
        <v>88914</v>
      </c>
      <c r="R438" s="13">
        <v>96290</v>
      </c>
      <c r="S438" s="13">
        <v>107979</v>
      </c>
      <c r="T438" s="13">
        <v>112935</v>
      </c>
      <c r="U438" s="13">
        <v>125126</v>
      </c>
      <c r="V438" s="13">
        <v>120743</v>
      </c>
      <c r="W438" s="13">
        <v>95844</v>
      </c>
      <c r="X438" s="13">
        <v>80007</v>
      </c>
      <c r="Y438" s="13">
        <v>72014</v>
      </c>
    </row>
    <row r="439" spans="1:25" s="12" customFormat="1" x14ac:dyDescent="0.2">
      <c r="A439" s="10">
        <v>44991</v>
      </c>
      <c r="B439" s="13">
        <v>66721</v>
      </c>
      <c r="C439" s="13">
        <v>63617</v>
      </c>
      <c r="D439" s="13">
        <v>63232</v>
      </c>
      <c r="E439" s="13">
        <v>64684</v>
      </c>
      <c r="F439" s="13">
        <v>67470</v>
      </c>
      <c r="G439" s="13">
        <v>76811</v>
      </c>
      <c r="H439" s="13">
        <v>95500</v>
      </c>
      <c r="I439" s="13">
        <v>106372</v>
      </c>
      <c r="J439" s="13">
        <v>100645</v>
      </c>
      <c r="K439" s="13">
        <v>99533</v>
      </c>
      <c r="L439" s="13">
        <v>96962</v>
      </c>
      <c r="M439" s="13">
        <v>92846</v>
      </c>
      <c r="N439" s="13">
        <v>90365</v>
      </c>
      <c r="O439" s="13">
        <v>85357</v>
      </c>
      <c r="P439" s="13">
        <v>81818</v>
      </c>
      <c r="Q439" s="13">
        <v>86167</v>
      </c>
      <c r="R439" s="13">
        <v>95020</v>
      </c>
      <c r="S439" s="13">
        <v>110704</v>
      </c>
      <c r="T439" s="13">
        <v>114239</v>
      </c>
      <c r="U439" s="13">
        <v>123745</v>
      </c>
      <c r="V439" s="13">
        <v>118879</v>
      </c>
      <c r="W439" s="13">
        <v>96709</v>
      </c>
      <c r="X439" s="13">
        <v>82086</v>
      </c>
      <c r="Y439" s="13">
        <v>74336</v>
      </c>
    </row>
    <row r="440" spans="1:25" s="12" customFormat="1" x14ac:dyDescent="0.2">
      <c r="A440" s="10">
        <v>44992</v>
      </c>
      <c r="B440" s="13">
        <v>70257</v>
      </c>
      <c r="C440" s="13">
        <v>66695</v>
      </c>
      <c r="D440" s="13">
        <v>65611</v>
      </c>
      <c r="E440" s="13">
        <v>66603</v>
      </c>
      <c r="F440" s="13">
        <v>69212</v>
      </c>
      <c r="G440" s="13">
        <v>78137</v>
      </c>
      <c r="H440" s="13">
        <v>96040</v>
      </c>
      <c r="I440" s="13">
        <v>106985</v>
      </c>
      <c r="J440" s="13">
        <v>101223</v>
      </c>
      <c r="K440" s="13">
        <v>100121</v>
      </c>
      <c r="L440" s="13">
        <v>97532</v>
      </c>
      <c r="M440" s="13">
        <v>93388</v>
      </c>
      <c r="N440" s="13">
        <v>90871</v>
      </c>
      <c r="O440" s="13">
        <v>85828</v>
      </c>
      <c r="P440" s="13">
        <v>82443</v>
      </c>
      <c r="Q440" s="13">
        <v>87530</v>
      </c>
      <c r="R440" s="13">
        <v>94773</v>
      </c>
      <c r="S440" s="13">
        <v>108996</v>
      </c>
      <c r="T440" s="13">
        <v>112442</v>
      </c>
      <c r="U440" s="13">
        <v>124436</v>
      </c>
      <c r="V440" s="13">
        <v>119528</v>
      </c>
      <c r="W440" s="13">
        <v>97247</v>
      </c>
      <c r="X440" s="13">
        <v>81317</v>
      </c>
      <c r="Y440" s="13">
        <v>73953</v>
      </c>
    </row>
    <row r="441" spans="1:25" s="12" customFormat="1" x14ac:dyDescent="0.2">
      <c r="A441" s="10">
        <v>44993</v>
      </c>
      <c r="B441" s="13">
        <v>69078</v>
      </c>
      <c r="C441" s="13">
        <v>65875</v>
      </c>
      <c r="D441" s="13">
        <v>64537</v>
      </c>
      <c r="E441" s="13">
        <v>65763</v>
      </c>
      <c r="F441" s="13">
        <v>68007</v>
      </c>
      <c r="G441" s="13">
        <v>76604</v>
      </c>
      <c r="H441" s="13">
        <v>96220</v>
      </c>
      <c r="I441" s="13">
        <v>107173</v>
      </c>
      <c r="J441" s="13">
        <v>101411</v>
      </c>
      <c r="K441" s="13">
        <v>100287</v>
      </c>
      <c r="L441" s="13">
        <v>97706</v>
      </c>
      <c r="M441" s="13">
        <v>93546</v>
      </c>
      <c r="N441" s="13">
        <v>91037</v>
      </c>
      <c r="O441" s="13">
        <v>85999</v>
      </c>
      <c r="P441" s="13">
        <v>82100</v>
      </c>
      <c r="Q441" s="13">
        <v>86788</v>
      </c>
      <c r="R441" s="13">
        <v>94104</v>
      </c>
      <c r="S441" s="13">
        <v>107100</v>
      </c>
      <c r="T441" s="13">
        <v>111365</v>
      </c>
      <c r="U441" s="13">
        <v>124674</v>
      </c>
      <c r="V441" s="13">
        <v>119761</v>
      </c>
      <c r="W441" s="13">
        <v>97428</v>
      </c>
      <c r="X441" s="13">
        <v>77375</v>
      </c>
      <c r="Y441" s="13">
        <v>69623</v>
      </c>
    </row>
    <row r="442" spans="1:25" s="12" customFormat="1" x14ac:dyDescent="0.2">
      <c r="A442" s="10">
        <v>44994</v>
      </c>
      <c r="B442" s="13">
        <v>65150</v>
      </c>
      <c r="C442" s="13">
        <v>62605</v>
      </c>
      <c r="D442" s="13">
        <v>61931</v>
      </c>
      <c r="E442" s="13">
        <v>63504</v>
      </c>
      <c r="F442" s="13">
        <v>65745</v>
      </c>
      <c r="G442" s="13">
        <v>74611</v>
      </c>
      <c r="H442" s="13">
        <v>96334</v>
      </c>
      <c r="I442" s="13">
        <v>107303</v>
      </c>
      <c r="J442" s="13">
        <v>101521</v>
      </c>
      <c r="K442" s="13">
        <v>100404</v>
      </c>
      <c r="L442" s="13">
        <v>97819</v>
      </c>
      <c r="M442" s="13">
        <v>93662</v>
      </c>
      <c r="N442" s="13">
        <v>91144</v>
      </c>
      <c r="O442" s="13">
        <v>86062</v>
      </c>
      <c r="P442" s="13">
        <v>82188</v>
      </c>
      <c r="Q442" s="13">
        <v>86871</v>
      </c>
      <c r="R442" s="13">
        <v>94193</v>
      </c>
      <c r="S442" s="13">
        <v>107211</v>
      </c>
      <c r="T442" s="13">
        <v>111471</v>
      </c>
      <c r="U442" s="13">
        <v>124869</v>
      </c>
      <c r="V442" s="13">
        <v>119992</v>
      </c>
      <c r="W442" s="13">
        <v>97556</v>
      </c>
      <c r="X442" s="13">
        <v>80758</v>
      </c>
      <c r="Y442" s="13">
        <v>73240</v>
      </c>
    </row>
    <row r="443" spans="1:25" s="12" customFormat="1" x14ac:dyDescent="0.2">
      <c r="A443" s="10">
        <v>44995</v>
      </c>
      <c r="B443" s="13">
        <v>68965</v>
      </c>
      <c r="C443" s="13">
        <v>65872</v>
      </c>
      <c r="D443" s="13">
        <v>65065</v>
      </c>
      <c r="E443" s="13">
        <v>66595</v>
      </c>
      <c r="F443" s="13">
        <v>69190</v>
      </c>
      <c r="G443" s="13">
        <v>77739</v>
      </c>
      <c r="H443" s="13">
        <v>96397</v>
      </c>
      <c r="I443" s="13">
        <v>107385</v>
      </c>
      <c r="J443" s="13">
        <v>101577</v>
      </c>
      <c r="K443" s="13">
        <v>100476</v>
      </c>
      <c r="L443" s="13">
        <v>97878</v>
      </c>
      <c r="M443" s="13">
        <v>93706</v>
      </c>
      <c r="N443" s="13">
        <v>91167</v>
      </c>
      <c r="O443" s="13">
        <v>86107</v>
      </c>
      <c r="P443" s="13">
        <v>82226</v>
      </c>
      <c r="Q443" s="13">
        <v>86905</v>
      </c>
      <c r="R443" s="13">
        <v>94249</v>
      </c>
      <c r="S443" s="13">
        <v>107271</v>
      </c>
      <c r="T443" s="13">
        <v>111641</v>
      </c>
      <c r="U443" s="13">
        <v>124956</v>
      </c>
      <c r="V443" s="13">
        <v>119972</v>
      </c>
      <c r="W443" s="13">
        <v>97612</v>
      </c>
      <c r="X443" s="13">
        <v>82183</v>
      </c>
      <c r="Y443" s="13">
        <v>75066</v>
      </c>
    </row>
    <row r="444" spans="1:25" s="12" customFormat="1" x14ac:dyDescent="0.2">
      <c r="A444" s="10">
        <v>44996</v>
      </c>
      <c r="B444" s="13">
        <v>71235</v>
      </c>
      <c r="C444" s="13">
        <v>64470</v>
      </c>
      <c r="D444" s="13">
        <v>67081</v>
      </c>
      <c r="E444" s="13">
        <v>67563</v>
      </c>
      <c r="F444" s="13">
        <v>69129</v>
      </c>
      <c r="G444" s="13">
        <v>73510</v>
      </c>
      <c r="H444" s="13">
        <v>86646</v>
      </c>
      <c r="I444" s="13">
        <v>98169</v>
      </c>
      <c r="J444" s="13">
        <v>103380</v>
      </c>
      <c r="K444" s="13">
        <v>106901</v>
      </c>
      <c r="L444" s="13">
        <v>103305</v>
      </c>
      <c r="M444" s="13">
        <v>99925</v>
      </c>
      <c r="N444" s="13">
        <v>96667</v>
      </c>
      <c r="O444" s="13">
        <v>91855</v>
      </c>
      <c r="P444" s="13">
        <v>86012</v>
      </c>
      <c r="Q444" s="13">
        <v>90193</v>
      </c>
      <c r="R444" s="13">
        <v>97673</v>
      </c>
      <c r="S444" s="13">
        <v>109528</v>
      </c>
      <c r="T444" s="13">
        <v>114539</v>
      </c>
      <c r="U444" s="13">
        <v>126911</v>
      </c>
      <c r="V444" s="13">
        <v>122471</v>
      </c>
      <c r="W444" s="13">
        <v>97214</v>
      </c>
      <c r="X444" s="13">
        <v>81028</v>
      </c>
      <c r="Y444" s="13">
        <v>73848</v>
      </c>
    </row>
    <row r="445" spans="1:25" s="12" customFormat="1" x14ac:dyDescent="0.2">
      <c r="A445" s="10">
        <v>44997</v>
      </c>
      <c r="B445" s="13">
        <v>69233</v>
      </c>
      <c r="C445" s="13">
        <v>0</v>
      </c>
      <c r="D445" s="13">
        <v>51846</v>
      </c>
      <c r="E445" s="13">
        <v>65390</v>
      </c>
      <c r="F445" s="13">
        <v>66326</v>
      </c>
      <c r="G445" s="13">
        <v>69028</v>
      </c>
      <c r="H445" s="13">
        <v>86645</v>
      </c>
      <c r="I445" s="13">
        <v>98150</v>
      </c>
      <c r="J445" s="13">
        <v>103359</v>
      </c>
      <c r="K445" s="13">
        <v>106902</v>
      </c>
      <c r="L445" s="13">
        <v>103340</v>
      </c>
      <c r="M445" s="13">
        <v>99976</v>
      </c>
      <c r="N445" s="13">
        <v>96689</v>
      </c>
      <c r="O445" s="13">
        <v>91908</v>
      </c>
      <c r="P445" s="13">
        <v>86070</v>
      </c>
      <c r="Q445" s="13">
        <v>90274</v>
      </c>
      <c r="R445" s="13">
        <v>97771</v>
      </c>
      <c r="S445" s="13">
        <v>109651</v>
      </c>
      <c r="T445" s="13">
        <v>114653</v>
      </c>
      <c r="U445" s="13">
        <v>127031</v>
      </c>
      <c r="V445" s="13">
        <v>122577</v>
      </c>
      <c r="W445" s="13">
        <v>97307</v>
      </c>
      <c r="X445" s="13">
        <v>80236</v>
      </c>
      <c r="Y445" s="13">
        <v>72409</v>
      </c>
    </row>
    <row r="446" spans="1:25" s="12" customFormat="1" x14ac:dyDescent="0.2">
      <c r="A446" s="10">
        <v>44998</v>
      </c>
      <c r="B446" s="13">
        <v>67238</v>
      </c>
      <c r="C446" s="13">
        <v>64166</v>
      </c>
      <c r="D446" s="13">
        <v>63675</v>
      </c>
      <c r="E446" s="13">
        <v>65256</v>
      </c>
      <c r="F446" s="13">
        <v>67747</v>
      </c>
      <c r="G446" s="13">
        <v>76559</v>
      </c>
      <c r="H446" s="13">
        <v>96507</v>
      </c>
      <c r="I446" s="13">
        <v>107498</v>
      </c>
      <c r="J446" s="13">
        <v>101747</v>
      </c>
      <c r="K446" s="13">
        <v>100644</v>
      </c>
      <c r="L446" s="13">
        <v>98059</v>
      </c>
      <c r="M446" s="13">
        <v>93898</v>
      </c>
      <c r="N446" s="13">
        <v>91405</v>
      </c>
      <c r="O446" s="13">
        <v>86334</v>
      </c>
      <c r="P446" s="13">
        <v>82439</v>
      </c>
      <c r="Q446" s="13">
        <v>87150</v>
      </c>
      <c r="R446" s="13">
        <v>94565</v>
      </c>
      <c r="S446" s="13">
        <v>107761</v>
      </c>
      <c r="T446" s="13">
        <v>112022</v>
      </c>
      <c r="U446" s="13">
        <v>125236</v>
      </c>
      <c r="V446" s="13">
        <v>120301</v>
      </c>
      <c r="W446" s="13">
        <v>97867</v>
      </c>
      <c r="X446" s="13">
        <v>77679</v>
      </c>
      <c r="Y446" s="13">
        <v>69893</v>
      </c>
    </row>
    <row r="447" spans="1:25" s="12" customFormat="1" x14ac:dyDescent="0.2">
      <c r="A447" s="10">
        <v>44999</v>
      </c>
      <c r="B447" s="13">
        <v>64625</v>
      </c>
      <c r="C447" s="13">
        <v>61556</v>
      </c>
      <c r="D447" s="13">
        <v>61121</v>
      </c>
      <c r="E447" s="13">
        <v>62240</v>
      </c>
      <c r="F447" s="13">
        <v>64775</v>
      </c>
      <c r="G447" s="13">
        <v>72608</v>
      </c>
      <c r="H447" s="13">
        <v>96551</v>
      </c>
      <c r="I447" s="13">
        <v>107556</v>
      </c>
      <c r="J447" s="13">
        <v>101783</v>
      </c>
      <c r="K447" s="13">
        <v>100700</v>
      </c>
      <c r="L447" s="13">
        <v>98122</v>
      </c>
      <c r="M447" s="13">
        <v>93973</v>
      </c>
      <c r="N447" s="13">
        <v>91445</v>
      </c>
      <c r="O447" s="13">
        <v>86369</v>
      </c>
      <c r="P447" s="13">
        <v>85543</v>
      </c>
      <c r="Q447" s="13">
        <v>91418</v>
      </c>
      <c r="R447" s="13">
        <v>98694</v>
      </c>
      <c r="S447" s="13">
        <v>109115</v>
      </c>
      <c r="T447" s="13">
        <v>111817</v>
      </c>
      <c r="U447" s="13">
        <v>125171</v>
      </c>
      <c r="V447" s="13">
        <v>120217</v>
      </c>
      <c r="W447" s="13">
        <v>97801</v>
      </c>
      <c r="X447" s="13">
        <v>78822</v>
      </c>
      <c r="Y447" s="13">
        <v>71333</v>
      </c>
    </row>
    <row r="448" spans="1:25" s="12" customFormat="1" x14ac:dyDescent="0.2">
      <c r="A448" s="10">
        <v>45000</v>
      </c>
      <c r="B448" s="13">
        <v>67147</v>
      </c>
      <c r="C448" s="13">
        <v>63965</v>
      </c>
      <c r="D448" s="13">
        <v>62998</v>
      </c>
      <c r="E448" s="13">
        <v>64471</v>
      </c>
      <c r="F448" s="13">
        <v>66358</v>
      </c>
      <c r="G448" s="13">
        <v>73907</v>
      </c>
      <c r="H448" s="13">
        <v>96603</v>
      </c>
      <c r="I448" s="13">
        <v>107609</v>
      </c>
      <c r="J448" s="13">
        <v>101834</v>
      </c>
      <c r="K448" s="13">
        <v>100743</v>
      </c>
      <c r="L448" s="13">
        <v>98160</v>
      </c>
      <c r="M448" s="13">
        <v>94013</v>
      </c>
      <c r="N448" s="13">
        <v>91488</v>
      </c>
      <c r="O448" s="13">
        <v>87071</v>
      </c>
      <c r="P448" s="13">
        <v>85593</v>
      </c>
      <c r="Q448" s="13">
        <v>88740</v>
      </c>
      <c r="R448" s="13">
        <v>95347</v>
      </c>
      <c r="S448" s="13">
        <v>107616</v>
      </c>
      <c r="T448" s="13">
        <v>112007</v>
      </c>
      <c r="U448" s="13">
        <v>125351</v>
      </c>
      <c r="V448" s="13">
        <v>120302</v>
      </c>
      <c r="W448" s="13">
        <v>97883</v>
      </c>
      <c r="X448" s="13">
        <v>81563</v>
      </c>
      <c r="Y448" s="13">
        <v>73214</v>
      </c>
    </row>
    <row r="449" spans="1:25" s="12" customFormat="1" x14ac:dyDescent="0.2">
      <c r="A449" s="10">
        <v>45001</v>
      </c>
      <c r="B449" s="13">
        <v>68424</v>
      </c>
      <c r="C449" s="13">
        <v>64927</v>
      </c>
      <c r="D449" s="13">
        <v>64374</v>
      </c>
      <c r="E449" s="13">
        <v>65535</v>
      </c>
      <c r="F449" s="13">
        <v>67526</v>
      </c>
      <c r="G449" s="13">
        <v>76055</v>
      </c>
      <c r="H449" s="13">
        <v>96667</v>
      </c>
      <c r="I449" s="13">
        <v>107680</v>
      </c>
      <c r="J449" s="13">
        <v>101894</v>
      </c>
      <c r="K449" s="13">
        <v>100796</v>
      </c>
      <c r="L449" s="13">
        <v>98223</v>
      </c>
      <c r="M449" s="13">
        <v>94068</v>
      </c>
      <c r="N449" s="13">
        <v>91531</v>
      </c>
      <c r="O449" s="13">
        <v>86474</v>
      </c>
      <c r="P449" s="13">
        <v>82569</v>
      </c>
      <c r="Q449" s="13">
        <v>87247</v>
      </c>
      <c r="R449" s="13">
        <v>94625</v>
      </c>
      <c r="S449" s="13">
        <v>107677</v>
      </c>
      <c r="T449" s="13">
        <v>112041</v>
      </c>
      <c r="U449" s="13">
        <v>125365</v>
      </c>
      <c r="V449" s="13">
        <v>120357</v>
      </c>
      <c r="W449" s="13">
        <v>97918</v>
      </c>
      <c r="X449" s="13">
        <v>77954</v>
      </c>
      <c r="Y449" s="13">
        <v>70001</v>
      </c>
    </row>
    <row r="450" spans="1:25" s="12" customFormat="1" x14ac:dyDescent="0.2">
      <c r="A450" s="10">
        <v>45002</v>
      </c>
      <c r="B450" s="13">
        <v>65973</v>
      </c>
      <c r="C450" s="13">
        <v>63359</v>
      </c>
      <c r="D450" s="13">
        <v>62658</v>
      </c>
      <c r="E450" s="13">
        <v>64233</v>
      </c>
      <c r="F450" s="13">
        <v>66873</v>
      </c>
      <c r="G450" s="13">
        <v>75097</v>
      </c>
      <c r="H450" s="13">
        <v>96669</v>
      </c>
      <c r="I450" s="13">
        <v>107684</v>
      </c>
      <c r="J450" s="13">
        <v>101882</v>
      </c>
      <c r="K450" s="13">
        <v>100811</v>
      </c>
      <c r="L450" s="13">
        <v>98222</v>
      </c>
      <c r="M450" s="13">
        <v>94075</v>
      </c>
      <c r="N450" s="13">
        <v>91546</v>
      </c>
      <c r="O450" s="13">
        <v>86465</v>
      </c>
      <c r="P450" s="13">
        <v>82548</v>
      </c>
      <c r="Q450" s="13">
        <v>87231</v>
      </c>
      <c r="R450" s="13">
        <v>94558</v>
      </c>
      <c r="S450" s="13">
        <v>107633</v>
      </c>
      <c r="T450" s="13">
        <v>112016</v>
      </c>
      <c r="U450" s="13">
        <v>125372</v>
      </c>
      <c r="V450" s="13">
        <v>120331</v>
      </c>
      <c r="W450" s="13">
        <v>97907</v>
      </c>
      <c r="X450" s="13">
        <v>76855</v>
      </c>
      <c r="Y450" s="13">
        <v>68928</v>
      </c>
    </row>
    <row r="451" spans="1:25" s="12" customFormat="1" x14ac:dyDescent="0.2">
      <c r="A451" s="10">
        <v>45003</v>
      </c>
      <c r="B451" s="13">
        <v>64192</v>
      </c>
      <c r="C451" s="13">
        <v>57527</v>
      </c>
      <c r="D451" s="13">
        <v>59543</v>
      </c>
      <c r="E451" s="13">
        <v>59271</v>
      </c>
      <c r="F451" s="13">
        <v>60692</v>
      </c>
      <c r="G451" s="13">
        <v>66897</v>
      </c>
      <c r="H451" s="13">
        <v>86864</v>
      </c>
      <c r="I451" s="13">
        <v>98396</v>
      </c>
      <c r="J451" s="13">
        <v>103609</v>
      </c>
      <c r="K451" s="13">
        <v>107167</v>
      </c>
      <c r="L451" s="13">
        <v>103588</v>
      </c>
      <c r="M451" s="13">
        <v>100223</v>
      </c>
      <c r="N451" s="13">
        <v>96954</v>
      </c>
      <c r="O451" s="13">
        <v>92161</v>
      </c>
      <c r="P451" s="13">
        <v>86288</v>
      </c>
      <c r="Q451" s="13">
        <v>90518</v>
      </c>
      <c r="R451" s="13">
        <v>97989</v>
      </c>
      <c r="S451" s="13">
        <v>109860</v>
      </c>
      <c r="T451" s="13">
        <v>114874</v>
      </c>
      <c r="U451" s="13">
        <v>127286</v>
      </c>
      <c r="V451" s="13">
        <v>122819</v>
      </c>
      <c r="W451" s="13">
        <v>97511</v>
      </c>
      <c r="X451" s="13">
        <v>78144</v>
      </c>
      <c r="Y451" s="13">
        <v>69651</v>
      </c>
    </row>
    <row r="452" spans="1:25" s="12" customFormat="1" x14ac:dyDescent="0.2">
      <c r="A452" s="10">
        <v>45004</v>
      </c>
      <c r="B452" s="13">
        <v>64758</v>
      </c>
      <c r="C452" s="13">
        <v>58373</v>
      </c>
      <c r="D452" s="13">
        <v>60782</v>
      </c>
      <c r="E452" s="13">
        <v>61551</v>
      </c>
      <c r="F452" s="13">
        <v>63077</v>
      </c>
      <c r="G452" s="13">
        <v>66889</v>
      </c>
      <c r="H452" s="13">
        <v>86846</v>
      </c>
      <c r="I452" s="13">
        <v>98379</v>
      </c>
      <c r="J452" s="13">
        <v>103609</v>
      </c>
      <c r="K452" s="13">
        <v>107166</v>
      </c>
      <c r="L452" s="13">
        <v>103599</v>
      </c>
      <c r="M452" s="13">
        <v>100217</v>
      </c>
      <c r="N452" s="13">
        <v>96955</v>
      </c>
      <c r="O452" s="13">
        <v>92168</v>
      </c>
      <c r="P452" s="13">
        <v>86294</v>
      </c>
      <c r="Q452" s="13">
        <v>90491</v>
      </c>
      <c r="R452" s="13">
        <v>97970</v>
      </c>
      <c r="S452" s="13">
        <v>109862</v>
      </c>
      <c r="T452" s="13">
        <v>114913</v>
      </c>
      <c r="U452" s="13">
        <v>127347</v>
      </c>
      <c r="V452" s="13">
        <v>122870</v>
      </c>
      <c r="W452" s="13">
        <v>100033</v>
      </c>
      <c r="X452" s="13">
        <v>86300</v>
      </c>
      <c r="Y452" s="13">
        <v>77809</v>
      </c>
    </row>
    <row r="453" spans="1:25" s="12" customFormat="1" x14ac:dyDescent="0.2">
      <c r="A453" s="10">
        <v>45005</v>
      </c>
      <c r="B453" s="13">
        <v>72548</v>
      </c>
      <c r="C453" s="13">
        <v>69176</v>
      </c>
      <c r="D453" s="13">
        <v>68141</v>
      </c>
      <c r="E453" s="13">
        <v>69773</v>
      </c>
      <c r="F453" s="13">
        <v>72833</v>
      </c>
      <c r="G453" s="13">
        <v>82199</v>
      </c>
      <c r="H453" s="13">
        <v>101005</v>
      </c>
      <c r="I453" s="13">
        <v>107759</v>
      </c>
      <c r="J453" s="13">
        <v>101976</v>
      </c>
      <c r="K453" s="13">
        <v>100886</v>
      </c>
      <c r="L453" s="13">
        <v>98278</v>
      </c>
      <c r="M453" s="13">
        <v>94120</v>
      </c>
      <c r="N453" s="13">
        <v>91584</v>
      </c>
      <c r="O453" s="13">
        <v>86515</v>
      </c>
      <c r="P453" s="13">
        <v>82610</v>
      </c>
      <c r="Q453" s="13">
        <v>87301</v>
      </c>
      <c r="R453" s="13">
        <v>94626</v>
      </c>
      <c r="S453" s="13">
        <v>107728</v>
      </c>
      <c r="T453" s="13">
        <v>112092</v>
      </c>
      <c r="U453" s="13">
        <v>125478</v>
      </c>
      <c r="V453" s="13">
        <v>120544</v>
      </c>
      <c r="W453" s="13">
        <v>98042</v>
      </c>
      <c r="X453" s="13">
        <v>78197</v>
      </c>
      <c r="Y453" s="13">
        <v>70144</v>
      </c>
    </row>
    <row r="454" spans="1:25" s="12" customFormat="1" x14ac:dyDescent="0.2">
      <c r="A454" s="10">
        <v>45006</v>
      </c>
      <c r="B454" s="13">
        <v>66192</v>
      </c>
      <c r="C454" s="13">
        <v>63621</v>
      </c>
      <c r="D454" s="13">
        <v>63090</v>
      </c>
      <c r="E454" s="13">
        <v>65056</v>
      </c>
      <c r="F454" s="13">
        <v>67695</v>
      </c>
      <c r="G454" s="13">
        <v>76057</v>
      </c>
      <c r="H454" s="13">
        <v>96697</v>
      </c>
      <c r="I454" s="13">
        <v>107712</v>
      </c>
      <c r="J454" s="13">
        <v>101919</v>
      </c>
      <c r="K454" s="13">
        <v>100823</v>
      </c>
      <c r="L454" s="13">
        <v>98269</v>
      </c>
      <c r="M454" s="13">
        <v>94105</v>
      </c>
      <c r="N454" s="13">
        <v>91587</v>
      </c>
      <c r="O454" s="13">
        <v>86513</v>
      </c>
      <c r="P454" s="13">
        <v>82596</v>
      </c>
      <c r="Q454" s="13">
        <v>87293</v>
      </c>
      <c r="R454" s="13">
        <v>94635</v>
      </c>
      <c r="S454" s="13">
        <v>107690</v>
      </c>
      <c r="T454" s="13">
        <v>112216</v>
      </c>
      <c r="U454" s="13">
        <v>125492</v>
      </c>
      <c r="V454" s="13">
        <v>120481</v>
      </c>
      <c r="W454" s="13">
        <v>97967</v>
      </c>
      <c r="X454" s="13">
        <v>76885</v>
      </c>
      <c r="Y454" s="13">
        <v>68034</v>
      </c>
    </row>
    <row r="455" spans="1:25" s="12" customFormat="1" x14ac:dyDescent="0.2">
      <c r="A455" s="10">
        <v>45007</v>
      </c>
      <c r="B455" s="13">
        <v>63145</v>
      </c>
      <c r="C455" s="13">
        <v>59515</v>
      </c>
      <c r="D455" s="13">
        <v>59670</v>
      </c>
      <c r="E455" s="13">
        <v>63565</v>
      </c>
      <c r="F455" s="13">
        <v>66013</v>
      </c>
      <c r="G455" s="13">
        <v>75416</v>
      </c>
      <c r="H455" s="13">
        <v>96663</v>
      </c>
      <c r="I455" s="13">
        <v>107665</v>
      </c>
      <c r="J455" s="13">
        <v>101896</v>
      </c>
      <c r="K455" s="13">
        <v>100802</v>
      </c>
      <c r="L455" s="13">
        <v>98232</v>
      </c>
      <c r="M455" s="13">
        <v>94073</v>
      </c>
      <c r="N455" s="13">
        <v>91535</v>
      </c>
      <c r="O455" s="13">
        <v>86458</v>
      </c>
      <c r="P455" s="13">
        <v>82559</v>
      </c>
      <c r="Q455" s="13">
        <v>87301</v>
      </c>
      <c r="R455" s="13">
        <v>94626</v>
      </c>
      <c r="S455" s="13">
        <v>107663</v>
      </c>
      <c r="T455" s="13">
        <v>112226</v>
      </c>
      <c r="U455" s="13">
        <v>125554</v>
      </c>
      <c r="V455" s="13">
        <v>120363</v>
      </c>
      <c r="W455" s="13">
        <v>97930</v>
      </c>
      <c r="X455" s="13">
        <v>76898</v>
      </c>
      <c r="Y455" s="13">
        <v>68054</v>
      </c>
    </row>
    <row r="456" spans="1:25" s="12" customFormat="1" x14ac:dyDescent="0.2">
      <c r="A456" s="10">
        <v>45008</v>
      </c>
      <c r="B456" s="13">
        <v>63739</v>
      </c>
      <c r="C456" s="13">
        <v>60580</v>
      </c>
      <c r="D456" s="13">
        <v>59912</v>
      </c>
      <c r="E456" s="13">
        <v>60650</v>
      </c>
      <c r="F456" s="13">
        <v>63171</v>
      </c>
      <c r="G456" s="13">
        <v>71788</v>
      </c>
      <c r="H456" s="13">
        <v>96641</v>
      </c>
      <c r="I456" s="13">
        <v>107668</v>
      </c>
      <c r="J456" s="13">
        <v>101892</v>
      </c>
      <c r="K456" s="13">
        <v>100790</v>
      </c>
      <c r="L456" s="13">
        <v>98207</v>
      </c>
      <c r="M456" s="13">
        <v>94061</v>
      </c>
      <c r="N456" s="13">
        <v>91521</v>
      </c>
      <c r="O456" s="13">
        <v>86451</v>
      </c>
      <c r="P456" s="13">
        <v>82925</v>
      </c>
      <c r="Q456" s="13">
        <v>87254</v>
      </c>
      <c r="R456" s="13">
        <v>94615</v>
      </c>
      <c r="S456" s="13">
        <v>107732</v>
      </c>
      <c r="T456" s="13">
        <v>112032</v>
      </c>
      <c r="U456" s="13">
        <v>125294</v>
      </c>
      <c r="V456" s="13">
        <v>120320</v>
      </c>
      <c r="W456" s="13">
        <v>97907</v>
      </c>
      <c r="X456" s="13">
        <v>76884</v>
      </c>
      <c r="Y456" s="13">
        <v>68030</v>
      </c>
    </row>
    <row r="457" spans="1:25" s="12" customFormat="1" x14ac:dyDescent="0.2">
      <c r="A457" s="10">
        <v>45009</v>
      </c>
      <c r="B457" s="13">
        <v>63650</v>
      </c>
      <c r="C457" s="13">
        <v>60451</v>
      </c>
      <c r="D457" s="13">
        <v>59499</v>
      </c>
      <c r="E457" s="13">
        <v>60959</v>
      </c>
      <c r="F457" s="13">
        <v>63471</v>
      </c>
      <c r="G457" s="13">
        <v>71225</v>
      </c>
      <c r="H457" s="13">
        <v>96669</v>
      </c>
      <c r="I457" s="13">
        <v>107707</v>
      </c>
      <c r="J457" s="13">
        <v>101930</v>
      </c>
      <c r="K457" s="13">
        <v>100831</v>
      </c>
      <c r="L457" s="13">
        <v>98244</v>
      </c>
      <c r="M457" s="13">
        <v>94094</v>
      </c>
      <c r="N457" s="13">
        <v>91550</v>
      </c>
      <c r="O457" s="13">
        <v>86484</v>
      </c>
      <c r="P457" s="13">
        <v>82582</v>
      </c>
      <c r="Q457" s="13">
        <v>87261</v>
      </c>
      <c r="R457" s="13">
        <v>94606</v>
      </c>
      <c r="S457" s="13">
        <v>107642</v>
      </c>
      <c r="T457" s="13">
        <v>111961</v>
      </c>
      <c r="U457" s="13">
        <v>125411</v>
      </c>
      <c r="V457" s="13">
        <v>120382</v>
      </c>
      <c r="W457" s="13">
        <v>97927</v>
      </c>
      <c r="X457" s="13">
        <v>78639</v>
      </c>
      <c r="Y457" s="13">
        <v>71235</v>
      </c>
    </row>
    <row r="458" spans="1:25" s="12" customFormat="1" x14ac:dyDescent="0.2">
      <c r="A458" s="10">
        <v>45010</v>
      </c>
      <c r="B458" s="13">
        <v>67176</v>
      </c>
      <c r="C458" s="13">
        <v>60701</v>
      </c>
      <c r="D458" s="13">
        <v>63198</v>
      </c>
      <c r="E458" s="13">
        <v>63832</v>
      </c>
      <c r="F458" s="13">
        <v>65613</v>
      </c>
      <c r="G458" s="13">
        <v>69713</v>
      </c>
      <c r="H458" s="13">
        <v>86860</v>
      </c>
      <c r="I458" s="13">
        <v>98395</v>
      </c>
      <c r="J458" s="13">
        <v>103628</v>
      </c>
      <c r="K458" s="13">
        <v>107175</v>
      </c>
      <c r="L458" s="13">
        <v>103615</v>
      </c>
      <c r="M458" s="13">
        <v>100239</v>
      </c>
      <c r="N458" s="13">
        <v>96977</v>
      </c>
      <c r="O458" s="13">
        <v>92173</v>
      </c>
      <c r="P458" s="13">
        <v>86326</v>
      </c>
      <c r="Q458" s="13">
        <v>90508</v>
      </c>
      <c r="R458" s="13">
        <v>98003</v>
      </c>
      <c r="S458" s="13">
        <v>109876</v>
      </c>
      <c r="T458" s="13">
        <v>114889</v>
      </c>
      <c r="U458" s="13">
        <v>127317</v>
      </c>
      <c r="V458" s="13">
        <v>122845</v>
      </c>
      <c r="W458" s="13">
        <v>97515</v>
      </c>
      <c r="X458" s="13">
        <v>79341</v>
      </c>
      <c r="Y458" s="13">
        <v>72152</v>
      </c>
    </row>
    <row r="459" spans="1:25" s="12" customFormat="1" x14ac:dyDescent="0.2">
      <c r="A459" s="10">
        <v>45011</v>
      </c>
      <c r="B459" s="13">
        <v>67270</v>
      </c>
      <c r="C459" s="13">
        <v>60653</v>
      </c>
      <c r="D459" s="13">
        <v>62719</v>
      </c>
      <c r="E459" s="13">
        <v>62552</v>
      </c>
      <c r="F459" s="13">
        <v>63612</v>
      </c>
      <c r="G459" s="13">
        <v>66883</v>
      </c>
      <c r="H459" s="13">
        <v>86842</v>
      </c>
      <c r="I459" s="13">
        <v>98384</v>
      </c>
      <c r="J459" s="13">
        <v>103609</v>
      </c>
      <c r="K459" s="13">
        <v>107149</v>
      </c>
      <c r="L459" s="13">
        <v>103584</v>
      </c>
      <c r="M459" s="13">
        <v>100224</v>
      </c>
      <c r="N459" s="13">
        <v>96952</v>
      </c>
      <c r="O459" s="13">
        <v>92184</v>
      </c>
      <c r="P459" s="13">
        <v>86318</v>
      </c>
      <c r="Q459" s="13">
        <v>90501</v>
      </c>
      <c r="R459" s="13">
        <v>98010</v>
      </c>
      <c r="S459" s="13">
        <v>109883</v>
      </c>
      <c r="T459" s="13">
        <v>114912</v>
      </c>
      <c r="U459" s="13">
        <v>127331</v>
      </c>
      <c r="V459" s="13">
        <v>122856</v>
      </c>
      <c r="W459" s="13">
        <v>97530</v>
      </c>
      <c r="X459" s="13">
        <v>78184</v>
      </c>
      <c r="Y459" s="13">
        <v>69317</v>
      </c>
    </row>
    <row r="460" spans="1:25" s="12" customFormat="1" x14ac:dyDescent="0.2">
      <c r="A460" s="10">
        <v>45012</v>
      </c>
      <c r="B460" s="13">
        <v>63989</v>
      </c>
      <c r="C460" s="13">
        <v>60792</v>
      </c>
      <c r="D460" s="13">
        <v>59802</v>
      </c>
      <c r="E460" s="13">
        <v>61100</v>
      </c>
      <c r="F460" s="13">
        <v>63099</v>
      </c>
      <c r="G460" s="13">
        <v>71701</v>
      </c>
      <c r="H460" s="13">
        <v>96731</v>
      </c>
      <c r="I460" s="13">
        <v>107765</v>
      </c>
      <c r="J460" s="13">
        <v>101987</v>
      </c>
      <c r="K460" s="13">
        <v>100890</v>
      </c>
      <c r="L460" s="13">
        <v>98301</v>
      </c>
      <c r="M460" s="13">
        <v>94144</v>
      </c>
      <c r="N460" s="13">
        <v>91647</v>
      </c>
      <c r="O460" s="13">
        <v>86566</v>
      </c>
      <c r="P460" s="13">
        <v>82642</v>
      </c>
      <c r="Q460" s="13">
        <v>87359</v>
      </c>
      <c r="R460" s="13">
        <v>94690</v>
      </c>
      <c r="S460" s="13">
        <v>107786</v>
      </c>
      <c r="T460" s="13">
        <v>112321</v>
      </c>
      <c r="U460" s="13">
        <v>125697</v>
      </c>
      <c r="V460" s="13">
        <v>120577</v>
      </c>
      <c r="W460" s="13">
        <v>98134</v>
      </c>
      <c r="X460" s="13">
        <v>76973</v>
      </c>
      <c r="Y460" s="13">
        <v>68114</v>
      </c>
    </row>
    <row r="461" spans="1:25" s="12" customFormat="1" x14ac:dyDescent="0.2">
      <c r="A461" s="10">
        <v>45013</v>
      </c>
      <c r="B461" s="13">
        <v>63231</v>
      </c>
      <c r="C461" s="13">
        <v>58750</v>
      </c>
      <c r="D461" s="13">
        <v>58145</v>
      </c>
      <c r="E461" s="13">
        <v>59430</v>
      </c>
      <c r="F461" s="13">
        <v>61652</v>
      </c>
      <c r="G461" s="13">
        <v>70605</v>
      </c>
      <c r="H461" s="13">
        <v>96751</v>
      </c>
      <c r="I461" s="13">
        <v>107773</v>
      </c>
      <c r="J461" s="13">
        <v>101997</v>
      </c>
      <c r="K461" s="13">
        <v>100889</v>
      </c>
      <c r="L461" s="13">
        <v>98300</v>
      </c>
      <c r="M461" s="13">
        <v>94131</v>
      </c>
      <c r="N461" s="13">
        <v>91599</v>
      </c>
      <c r="O461" s="13">
        <v>86539</v>
      </c>
      <c r="P461" s="13">
        <v>82632</v>
      </c>
      <c r="Q461" s="13">
        <v>87338</v>
      </c>
      <c r="R461" s="13">
        <v>94698</v>
      </c>
      <c r="S461" s="13">
        <v>107772</v>
      </c>
      <c r="T461" s="13">
        <v>112246</v>
      </c>
      <c r="U461" s="13">
        <v>125638</v>
      </c>
      <c r="V461" s="13">
        <v>120500</v>
      </c>
      <c r="W461" s="13">
        <v>98004</v>
      </c>
      <c r="X461" s="13">
        <v>76946</v>
      </c>
      <c r="Y461" s="13">
        <v>68089</v>
      </c>
    </row>
    <row r="462" spans="1:25" s="12" customFormat="1" x14ac:dyDescent="0.2">
      <c r="A462" s="10">
        <v>45014</v>
      </c>
      <c r="B462" s="13">
        <v>63112</v>
      </c>
      <c r="C462" s="13">
        <v>60221</v>
      </c>
      <c r="D462" s="13">
        <v>59707</v>
      </c>
      <c r="E462" s="13">
        <v>61191</v>
      </c>
      <c r="F462" s="13">
        <v>63536</v>
      </c>
      <c r="G462" s="13">
        <v>72851</v>
      </c>
      <c r="H462" s="13">
        <v>96577</v>
      </c>
      <c r="I462" s="13">
        <v>107572</v>
      </c>
      <c r="J462" s="13">
        <v>101800</v>
      </c>
      <c r="K462" s="13">
        <v>100726</v>
      </c>
      <c r="L462" s="13">
        <v>98140</v>
      </c>
      <c r="M462" s="13">
        <v>93984</v>
      </c>
      <c r="N462" s="13">
        <v>91457</v>
      </c>
      <c r="O462" s="13">
        <v>86397</v>
      </c>
      <c r="P462" s="13">
        <v>82500</v>
      </c>
      <c r="Q462" s="13">
        <v>87179</v>
      </c>
      <c r="R462" s="13">
        <v>94514</v>
      </c>
      <c r="S462" s="13">
        <v>107554</v>
      </c>
      <c r="T462" s="13">
        <v>112051</v>
      </c>
      <c r="U462" s="13">
        <v>125505</v>
      </c>
      <c r="V462" s="13">
        <v>120388</v>
      </c>
      <c r="W462" s="13">
        <v>97915</v>
      </c>
      <c r="X462" s="13">
        <v>76841</v>
      </c>
      <c r="Y462" s="13">
        <v>67981</v>
      </c>
    </row>
    <row r="463" spans="1:25" s="12" customFormat="1" x14ac:dyDescent="0.2">
      <c r="A463" s="10">
        <v>45015</v>
      </c>
      <c r="B463" s="13">
        <v>63006</v>
      </c>
      <c r="C463" s="13">
        <v>60421</v>
      </c>
      <c r="D463" s="13">
        <v>59324</v>
      </c>
      <c r="E463" s="13">
        <v>60337</v>
      </c>
      <c r="F463" s="13">
        <v>62303</v>
      </c>
      <c r="G463" s="13">
        <v>72167</v>
      </c>
      <c r="H463" s="13">
        <v>96291</v>
      </c>
      <c r="I463" s="13">
        <v>107266</v>
      </c>
      <c r="J463" s="13">
        <v>101517</v>
      </c>
      <c r="K463" s="13">
        <v>100438</v>
      </c>
      <c r="L463" s="13">
        <v>97868</v>
      </c>
      <c r="M463" s="13">
        <v>93718</v>
      </c>
      <c r="N463" s="13">
        <v>91202</v>
      </c>
      <c r="O463" s="13">
        <v>86151</v>
      </c>
      <c r="P463" s="13">
        <v>82252</v>
      </c>
      <c r="Q463" s="13">
        <v>86929</v>
      </c>
      <c r="R463" s="13">
        <v>94247</v>
      </c>
      <c r="S463" s="13">
        <v>107276</v>
      </c>
      <c r="T463" s="13">
        <v>111795</v>
      </c>
      <c r="U463" s="13">
        <v>125131</v>
      </c>
      <c r="V463" s="13">
        <v>120218</v>
      </c>
      <c r="W463" s="13">
        <v>98761</v>
      </c>
      <c r="X463" s="13">
        <v>84251</v>
      </c>
      <c r="Y463" s="13">
        <v>75817</v>
      </c>
    </row>
    <row r="464" spans="1:25" s="12" customFormat="1" x14ac:dyDescent="0.2">
      <c r="A464" s="10">
        <v>45016</v>
      </c>
      <c r="B464" s="13">
        <v>70795</v>
      </c>
      <c r="C464" s="13">
        <v>67792</v>
      </c>
      <c r="D464" s="13">
        <v>66491</v>
      </c>
      <c r="E464" s="13">
        <v>67738</v>
      </c>
      <c r="F464" s="13">
        <v>70137</v>
      </c>
      <c r="G464" s="13">
        <v>78850</v>
      </c>
      <c r="H464" s="13">
        <v>96364</v>
      </c>
      <c r="I464" s="13">
        <v>106852</v>
      </c>
      <c r="J464" s="13">
        <v>101108</v>
      </c>
      <c r="K464" s="13">
        <v>99999</v>
      </c>
      <c r="L464" s="13">
        <v>97440</v>
      </c>
      <c r="M464" s="13">
        <v>93319</v>
      </c>
      <c r="N464" s="13">
        <v>90808</v>
      </c>
      <c r="O464" s="13">
        <v>85776</v>
      </c>
      <c r="P464" s="13">
        <v>81914</v>
      </c>
      <c r="Q464" s="13">
        <v>86595</v>
      </c>
      <c r="R464" s="13">
        <v>93849</v>
      </c>
      <c r="S464" s="13">
        <v>106868</v>
      </c>
      <c r="T464" s="13">
        <v>111337</v>
      </c>
      <c r="U464" s="13">
        <v>124625</v>
      </c>
      <c r="V464" s="13">
        <v>119499</v>
      </c>
      <c r="W464" s="13">
        <v>97173</v>
      </c>
      <c r="X464" s="13">
        <v>76781</v>
      </c>
      <c r="Y464" s="13">
        <v>69616</v>
      </c>
    </row>
    <row r="465" spans="1:25" s="12" customFormat="1" x14ac:dyDescent="0.2">
      <c r="A465" s="10">
        <v>45017</v>
      </c>
      <c r="B465" s="13">
        <v>62202</v>
      </c>
      <c r="C465" s="13">
        <v>59322</v>
      </c>
      <c r="D465" s="13">
        <v>60317</v>
      </c>
      <c r="E465" s="13">
        <v>58518</v>
      </c>
      <c r="F465" s="13">
        <v>59244</v>
      </c>
      <c r="G465" s="13">
        <v>64745</v>
      </c>
      <c r="H465" s="13">
        <v>74983</v>
      </c>
      <c r="I465" s="13">
        <v>86414</v>
      </c>
      <c r="J465" s="13">
        <v>88665</v>
      </c>
      <c r="K465" s="13">
        <v>90872</v>
      </c>
      <c r="L465" s="13">
        <v>90155</v>
      </c>
      <c r="M465" s="13">
        <v>85102</v>
      </c>
      <c r="N465" s="13">
        <v>84369</v>
      </c>
      <c r="O465" s="13">
        <v>80424</v>
      </c>
      <c r="P465" s="13">
        <v>76908</v>
      </c>
      <c r="Q465" s="13">
        <v>76484</v>
      </c>
      <c r="R465" s="13">
        <v>82308</v>
      </c>
      <c r="S465" s="13">
        <v>91634</v>
      </c>
      <c r="T465" s="13">
        <v>95026</v>
      </c>
      <c r="U465" s="13">
        <v>103815</v>
      </c>
      <c r="V465" s="13">
        <v>97227</v>
      </c>
      <c r="W465" s="13">
        <v>85473</v>
      </c>
      <c r="X465" s="13">
        <v>74702</v>
      </c>
      <c r="Y465" s="13">
        <v>65672</v>
      </c>
    </row>
    <row r="466" spans="1:25" s="12" customFormat="1" x14ac:dyDescent="0.2">
      <c r="A466" s="10">
        <v>45018</v>
      </c>
      <c r="B466" s="13">
        <v>59897</v>
      </c>
      <c r="C466" s="13">
        <v>57005</v>
      </c>
      <c r="D466" s="13">
        <v>57529</v>
      </c>
      <c r="E466" s="13">
        <v>55698</v>
      </c>
      <c r="F466" s="13">
        <v>56885</v>
      </c>
      <c r="G466" s="13">
        <v>62090</v>
      </c>
      <c r="H466" s="13">
        <v>74485</v>
      </c>
      <c r="I466" s="13">
        <v>86406</v>
      </c>
      <c r="J466" s="13">
        <v>88666</v>
      </c>
      <c r="K466" s="13">
        <v>90597</v>
      </c>
      <c r="L466" s="13">
        <v>86029</v>
      </c>
      <c r="M466" s="13">
        <v>77844</v>
      </c>
      <c r="N466" s="13">
        <v>76196</v>
      </c>
      <c r="O466" s="13">
        <v>72316</v>
      </c>
      <c r="P466" s="13">
        <v>66801</v>
      </c>
      <c r="Q466" s="13">
        <v>68783</v>
      </c>
      <c r="R466" s="13">
        <v>76495</v>
      </c>
      <c r="S466" s="13">
        <v>89275</v>
      </c>
      <c r="T466" s="13">
        <v>98022</v>
      </c>
      <c r="U466" s="13">
        <v>107252</v>
      </c>
      <c r="V466" s="13">
        <v>102466</v>
      </c>
      <c r="W466" s="13">
        <v>91570</v>
      </c>
      <c r="X466" s="13">
        <v>78998</v>
      </c>
      <c r="Y466" s="13">
        <v>68773</v>
      </c>
    </row>
    <row r="467" spans="1:25" s="12" customFormat="1" x14ac:dyDescent="0.2">
      <c r="A467" s="10">
        <v>45019</v>
      </c>
      <c r="B467" s="13">
        <v>63813</v>
      </c>
      <c r="C467" s="13">
        <v>60884</v>
      </c>
      <c r="D467" s="13">
        <v>59870</v>
      </c>
      <c r="E467" s="13">
        <v>61577</v>
      </c>
      <c r="F467" s="13">
        <v>64330</v>
      </c>
      <c r="G467" s="13">
        <v>74521</v>
      </c>
      <c r="H467" s="13">
        <v>92082</v>
      </c>
      <c r="I467" s="13">
        <v>94133</v>
      </c>
      <c r="J467" s="13">
        <v>86944</v>
      </c>
      <c r="K467" s="13">
        <v>84581</v>
      </c>
      <c r="L467" s="13">
        <v>81167</v>
      </c>
      <c r="M467" s="13">
        <v>74625</v>
      </c>
      <c r="N467" s="13">
        <v>72855</v>
      </c>
      <c r="O467" s="13">
        <v>68248</v>
      </c>
      <c r="P467" s="13">
        <v>64470</v>
      </c>
      <c r="Q467" s="13">
        <v>70120</v>
      </c>
      <c r="R467" s="13">
        <v>80640</v>
      </c>
      <c r="S467" s="13">
        <v>95422</v>
      </c>
      <c r="T467" s="13">
        <v>99476</v>
      </c>
      <c r="U467" s="13">
        <v>104792</v>
      </c>
      <c r="V467" s="13">
        <v>98040</v>
      </c>
      <c r="W467" s="13">
        <v>85741</v>
      </c>
      <c r="X467" s="13">
        <v>73879</v>
      </c>
      <c r="Y467" s="13">
        <v>63411</v>
      </c>
    </row>
    <row r="468" spans="1:25" s="12" customFormat="1" x14ac:dyDescent="0.2">
      <c r="A468" s="10">
        <v>45020</v>
      </c>
      <c r="B468" s="13">
        <v>59649</v>
      </c>
      <c r="C468" s="13">
        <v>57427</v>
      </c>
      <c r="D468" s="13">
        <v>55950</v>
      </c>
      <c r="E468" s="13">
        <v>57403</v>
      </c>
      <c r="F468" s="13">
        <v>59721</v>
      </c>
      <c r="G468" s="13">
        <v>68516</v>
      </c>
      <c r="H468" s="13">
        <v>84392</v>
      </c>
      <c r="I468" s="13">
        <v>89369</v>
      </c>
      <c r="J468" s="13">
        <v>86735</v>
      </c>
      <c r="K468" s="13">
        <v>84373</v>
      </c>
      <c r="L468" s="13">
        <v>80998</v>
      </c>
      <c r="M468" s="13">
        <v>74471</v>
      </c>
      <c r="N468" s="13">
        <v>72707</v>
      </c>
      <c r="O468" s="13">
        <v>68118</v>
      </c>
      <c r="P468" s="13">
        <v>64354</v>
      </c>
      <c r="Q468" s="13">
        <v>67945</v>
      </c>
      <c r="R468" s="13">
        <v>75068</v>
      </c>
      <c r="S468" s="13">
        <v>87634</v>
      </c>
      <c r="T468" s="13">
        <v>90112</v>
      </c>
      <c r="U468" s="13">
        <v>103394</v>
      </c>
      <c r="V468" s="13">
        <v>96918</v>
      </c>
      <c r="W468" s="13">
        <v>81146</v>
      </c>
      <c r="X468" s="13">
        <v>70700</v>
      </c>
      <c r="Y468" s="13">
        <v>60863</v>
      </c>
    </row>
    <row r="469" spans="1:25" s="12" customFormat="1" x14ac:dyDescent="0.2">
      <c r="A469" s="10">
        <v>45021</v>
      </c>
      <c r="B469" s="13">
        <v>57750</v>
      </c>
      <c r="C469" s="13">
        <v>55657</v>
      </c>
      <c r="D469" s="13">
        <v>54568</v>
      </c>
      <c r="E469" s="13">
        <v>56747</v>
      </c>
      <c r="F469" s="13">
        <v>59653</v>
      </c>
      <c r="G469" s="13">
        <v>69618</v>
      </c>
      <c r="H469" s="13">
        <v>86073</v>
      </c>
      <c r="I469" s="13">
        <v>92536</v>
      </c>
      <c r="J469" s="13">
        <v>88483</v>
      </c>
      <c r="K469" s="13">
        <v>87698</v>
      </c>
      <c r="L469" s="13">
        <v>83900</v>
      </c>
      <c r="M469" s="13">
        <v>79783</v>
      </c>
      <c r="N469" s="13">
        <v>79082</v>
      </c>
      <c r="O469" s="13">
        <v>75060</v>
      </c>
      <c r="P469" s="13">
        <v>72383</v>
      </c>
      <c r="Q469" s="13">
        <v>77766</v>
      </c>
      <c r="R469" s="13">
        <v>87032</v>
      </c>
      <c r="S469" s="13">
        <v>101947</v>
      </c>
      <c r="T469" s="13">
        <v>105954</v>
      </c>
      <c r="U469" s="13">
        <v>109180</v>
      </c>
      <c r="V469" s="13">
        <v>101776</v>
      </c>
      <c r="W469" s="13">
        <v>89729</v>
      </c>
      <c r="X469" s="13">
        <v>78448</v>
      </c>
      <c r="Y469" s="13">
        <v>68354</v>
      </c>
    </row>
    <row r="470" spans="1:25" s="12" customFormat="1" x14ac:dyDescent="0.2">
      <c r="A470" s="10">
        <v>45022</v>
      </c>
      <c r="B470" s="13">
        <v>62996</v>
      </c>
      <c r="C470" s="13">
        <v>60225</v>
      </c>
      <c r="D470" s="13">
        <v>57961</v>
      </c>
      <c r="E470" s="13">
        <v>58837</v>
      </c>
      <c r="F470" s="13">
        <v>61134</v>
      </c>
      <c r="G470" s="13">
        <v>70342</v>
      </c>
      <c r="H470" s="13">
        <v>86405</v>
      </c>
      <c r="I470" s="13">
        <v>92297</v>
      </c>
      <c r="J470" s="13">
        <v>87676</v>
      </c>
      <c r="K470" s="13">
        <v>85721</v>
      </c>
      <c r="L470" s="13">
        <v>82716</v>
      </c>
      <c r="M470" s="13">
        <v>77659</v>
      </c>
      <c r="N470" s="13">
        <v>74957</v>
      </c>
      <c r="O470" s="13">
        <v>68519</v>
      </c>
      <c r="P470" s="13">
        <v>65478</v>
      </c>
      <c r="Q470" s="13">
        <v>67813</v>
      </c>
      <c r="R470" s="13">
        <v>74699</v>
      </c>
      <c r="S470" s="13">
        <v>87195</v>
      </c>
      <c r="T470" s="13">
        <v>91774</v>
      </c>
      <c r="U470" s="13">
        <v>103049</v>
      </c>
      <c r="V470" s="13">
        <v>96504</v>
      </c>
      <c r="W470" s="13">
        <v>82442</v>
      </c>
      <c r="X470" s="13">
        <v>71378</v>
      </c>
      <c r="Y470" s="13">
        <v>61424</v>
      </c>
    </row>
    <row r="471" spans="1:25" s="12" customFormat="1" x14ac:dyDescent="0.2">
      <c r="A471" s="10">
        <v>45023</v>
      </c>
      <c r="B471" s="13">
        <v>56379</v>
      </c>
      <c r="C471" s="13">
        <v>54492</v>
      </c>
      <c r="D471" s="13">
        <v>52844</v>
      </c>
      <c r="E471" s="13">
        <v>53478</v>
      </c>
      <c r="F471" s="13">
        <v>55962</v>
      </c>
      <c r="G471" s="13">
        <v>64516</v>
      </c>
      <c r="H471" s="13">
        <v>79716</v>
      </c>
      <c r="I471" s="13">
        <v>88623</v>
      </c>
      <c r="J471" s="13">
        <v>86011</v>
      </c>
      <c r="K471" s="13">
        <v>83657</v>
      </c>
      <c r="L471" s="13">
        <v>80301</v>
      </c>
      <c r="M471" s="13">
        <v>73805</v>
      </c>
      <c r="N471" s="13">
        <v>72074</v>
      </c>
      <c r="O471" s="13">
        <v>67502</v>
      </c>
      <c r="P471" s="13">
        <v>63762</v>
      </c>
      <c r="Q471" s="13">
        <v>67303</v>
      </c>
      <c r="R471" s="13">
        <v>74381</v>
      </c>
      <c r="S471" s="13">
        <v>103793</v>
      </c>
      <c r="T471" s="13">
        <v>105309</v>
      </c>
      <c r="U471" s="13">
        <v>102667</v>
      </c>
      <c r="V471" s="13">
        <v>96239</v>
      </c>
      <c r="W471" s="13">
        <v>84700</v>
      </c>
      <c r="X471" s="13">
        <v>118741</v>
      </c>
      <c r="Y471" s="13">
        <v>73570</v>
      </c>
    </row>
    <row r="472" spans="1:25" s="12" customFormat="1" x14ac:dyDescent="0.2">
      <c r="A472" s="10">
        <v>45024</v>
      </c>
      <c r="B472" s="13">
        <v>62927</v>
      </c>
      <c r="C472" s="13">
        <v>63637</v>
      </c>
      <c r="D472" s="13">
        <v>67075</v>
      </c>
      <c r="E472" s="13">
        <v>67804</v>
      </c>
      <c r="F472" s="13">
        <v>62115</v>
      </c>
      <c r="G472" s="13">
        <v>68986</v>
      </c>
      <c r="H472" s="13">
        <v>86127</v>
      </c>
      <c r="I472" s="13">
        <v>85300</v>
      </c>
      <c r="J472" s="13">
        <v>87537</v>
      </c>
      <c r="K472" s="13">
        <v>89445</v>
      </c>
      <c r="L472" s="13">
        <v>84918</v>
      </c>
      <c r="M472" s="13">
        <v>76814</v>
      </c>
      <c r="N472" s="13">
        <v>75189</v>
      </c>
      <c r="O472" s="13">
        <v>71357</v>
      </c>
      <c r="P472" s="13">
        <v>65911</v>
      </c>
      <c r="Q472" s="13">
        <v>67877</v>
      </c>
      <c r="R472" s="13">
        <v>77733</v>
      </c>
      <c r="S472" s="13">
        <v>97885</v>
      </c>
      <c r="T472" s="13">
        <v>90974</v>
      </c>
      <c r="U472" s="13">
        <v>102439</v>
      </c>
      <c r="V472" s="13">
        <v>95939</v>
      </c>
      <c r="W472" s="13">
        <v>82046</v>
      </c>
      <c r="X472" s="13">
        <v>136466</v>
      </c>
      <c r="Y472" s="13">
        <v>80098</v>
      </c>
    </row>
    <row r="473" spans="1:25" s="12" customFormat="1" x14ac:dyDescent="0.2">
      <c r="A473" s="10">
        <v>45025</v>
      </c>
      <c r="B473" s="13">
        <v>60231</v>
      </c>
      <c r="C473" s="13">
        <v>65192</v>
      </c>
      <c r="D473" s="13">
        <v>57304</v>
      </c>
      <c r="E473" s="13">
        <v>61197</v>
      </c>
      <c r="F473" s="13">
        <v>62076</v>
      </c>
      <c r="G473" s="13">
        <v>79664</v>
      </c>
      <c r="H473" s="13">
        <v>87929</v>
      </c>
      <c r="I473" s="13">
        <v>90329</v>
      </c>
      <c r="J473" s="13">
        <v>87494</v>
      </c>
      <c r="K473" s="13">
        <v>89401</v>
      </c>
      <c r="L473" s="13">
        <v>84888</v>
      </c>
      <c r="M473" s="13">
        <v>76804</v>
      </c>
      <c r="N473" s="13">
        <v>75175</v>
      </c>
      <c r="O473" s="13">
        <v>71345</v>
      </c>
      <c r="P473" s="13">
        <v>65892</v>
      </c>
      <c r="Q473" s="13">
        <v>67861</v>
      </c>
      <c r="R473" s="13">
        <v>75564</v>
      </c>
      <c r="S473" s="13">
        <v>87278</v>
      </c>
      <c r="T473" s="13">
        <v>89489</v>
      </c>
      <c r="U473" s="13">
        <v>102443</v>
      </c>
      <c r="V473" s="13">
        <v>99004</v>
      </c>
      <c r="W473" s="13">
        <v>86865</v>
      </c>
      <c r="X473" s="13">
        <v>96179</v>
      </c>
      <c r="Y473" s="13">
        <v>81046</v>
      </c>
    </row>
    <row r="474" spans="1:25" s="12" customFormat="1" x14ac:dyDescent="0.2">
      <c r="A474" s="10">
        <v>45026</v>
      </c>
      <c r="B474" s="13">
        <v>49634</v>
      </c>
      <c r="C474" s="13">
        <v>47239</v>
      </c>
      <c r="D474" s="13">
        <v>60171</v>
      </c>
      <c r="E474" s="13">
        <v>63435</v>
      </c>
      <c r="F474" s="13">
        <v>68950</v>
      </c>
      <c r="G474" s="13">
        <v>77728</v>
      </c>
      <c r="H474" s="13">
        <v>88731</v>
      </c>
      <c r="I474" s="13">
        <v>88542</v>
      </c>
      <c r="J474" s="13">
        <v>85606</v>
      </c>
      <c r="K474" s="13">
        <v>83294</v>
      </c>
      <c r="L474" s="13">
        <v>79930</v>
      </c>
      <c r="M474" s="13">
        <v>73487</v>
      </c>
      <c r="N474" s="13">
        <v>71791</v>
      </c>
      <c r="O474" s="13">
        <v>67281</v>
      </c>
      <c r="P474" s="13">
        <v>63551</v>
      </c>
      <c r="Q474" s="13">
        <v>67065</v>
      </c>
      <c r="R474" s="13">
        <v>74108</v>
      </c>
      <c r="S474" s="13">
        <v>86505</v>
      </c>
      <c r="T474" s="13">
        <v>88944</v>
      </c>
      <c r="U474" s="13">
        <v>109521</v>
      </c>
      <c r="V474" s="13">
        <v>95664</v>
      </c>
      <c r="W474" s="13">
        <v>79823</v>
      </c>
      <c r="X474" s="13">
        <v>89152</v>
      </c>
      <c r="Y474" s="13">
        <v>63090</v>
      </c>
    </row>
    <row r="475" spans="1:25" s="12" customFormat="1" x14ac:dyDescent="0.2">
      <c r="A475" s="10">
        <v>45027</v>
      </c>
      <c r="B475" s="13">
        <v>59349</v>
      </c>
      <c r="C475" s="13">
        <v>55463</v>
      </c>
      <c r="D475" s="13">
        <v>50710</v>
      </c>
      <c r="E475" s="13">
        <v>50092</v>
      </c>
      <c r="F475" s="13">
        <v>55125</v>
      </c>
      <c r="G475" s="13">
        <v>62185</v>
      </c>
      <c r="H475" s="13">
        <v>77165</v>
      </c>
      <c r="I475" s="13">
        <v>87798</v>
      </c>
      <c r="J475" s="13">
        <v>85202</v>
      </c>
      <c r="K475" s="13">
        <v>82889</v>
      </c>
      <c r="L475" s="13">
        <v>79570</v>
      </c>
      <c r="M475" s="13">
        <v>73158</v>
      </c>
      <c r="N475" s="13">
        <v>71458</v>
      </c>
      <c r="O475" s="13">
        <v>66929</v>
      </c>
      <c r="P475" s="13">
        <v>66082</v>
      </c>
      <c r="Q475" s="13">
        <v>66742</v>
      </c>
      <c r="R475" s="13">
        <v>73730</v>
      </c>
      <c r="S475" s="13">
        <v>86126</v>
      </c>
      <c r="T475" s="13">
        <v>126211</v>
      </c>
      <c r="U475" s="13">
        <v>140952</v>
      </c>
      <c r="V475" s="13">
        <v>95283</v>
      </c>
      <c r="W475" s="13">
        <v>79643</v>
      </c>
      <c r="X475" s="13">
        <v>64477</v>
      </c>
      <c r="Y475" s="13">
        <v>74844</v>
      </c>
    </row>
    <row r="476" spans="1:25" s="12" customFormat="1" x14ac:dyDescent="0.2">
      <c r="A476" s="10">
        <v>45028</v>
      </c>
      <c r="B476" s="13">
        <v>50563</v>
      </c>
      <c r="C476" s="13">
        <v>48140</v>
      </c>
      <c r="D476" s="13">
        <v>46905</v>
      </c>
      <c r="E476" s="13">
        <v>47767</v>
      </c>
      <c r="F476" s="13">
        <v>50136</v>
      </c>
      <c r="G476" s="13">
        <v>59279</v>
      </c>
      <c r="H476" s="13">
        <v>76894</v>
      </c>
      <c r="I476" s="13">
        <v>87664</v>
      </c>
      <c r="J476" s="13">
        <v>85085</v>
      </c>
      <c r="K476" s="13">
        <v>82783</v>
      </c>
      <c r="L476" s="13">
        <v>79453</v>
      </c>
      <c r="M476" s="13">
        <v>73062</v>
      </c>
      <c r="N476" s="13">
        <v>71269</v>
      </c>
      <c r="O476" s="13">
        <v>66856</v>
      </c>
      <c r="P476" s="13">
        <v>63163</v>
      </c>
      <c r="Q476" s="13">
        <v>66678</v>
      </c>
      <c r="R476" s="13">
        <v>73669</v>
      </c>
      <c r="S476" s="13">
        <v>86034</v>
      </c>
      <c r="T476" s="13">
        <v>88604</v>
      </c>
      <c r="U476" s="13">
        <v>101627</v>
      </c>
      <c r="V476" s="13">
        <v>95294</v>
      </c>
      <c r="W476" s="13">
        <v>79457</v>
      </c>
      <c r="X476" s="13">
        <v>64418</v>
      </c>
      <c r="Y476" s="13">
        <v>55827</v>
      </c>
    </row>
    <row r="477" spans="1:25" s="12" customFormat="1" x14ac:dyDescent="0.2">
      <c r="A477" s="10">
        <v>45029</v>
      </c>
      <c r="B477" s="13">
        <v>51188</v>
      </c>
      <c r="C477" s="13">
        <v>49574</v>
      </c>
      <c r="D477" s="13">
        <v>47930</v>
      </c>
      <c r="E477" s="13">
        <v>50026</v>
      </c>
      <c r="F477" s="13">
        <v>52713</v>
      </c>
      <c r="G477" s="13">
        <v>60977</v>
      </c>
      <c r="H477" s="13">
        <v>76718</v>
      </c>
      <c r="I477" s="13">
        <v>87524</v>
      </c>
      <c r="J477" s="13">
        <v>84944</v>
      </c>
      <c r="K477" s="13">
        <v>82560</v>
      </c>
      <c r="L477" s="13">
        <v>79235</v>
      </c>
      <c r="M477" s="13">
        <v>72930</v>
      </c>
      <c r="N477" s="13">
        <v>71079</v>
      </c>
      <c r="O477" s="13">
        <v>66613</v>
      </c>
      <c r="P477" s="13">
        <v>62944</v>
      </c>
      <c r="Q477" s="13">
        <v>66457</v>
      </c>
      <c r="R477" s="13">
        <v>73415</v>
      </c>
      <c r="S477" s="13">
        <v>85664</v>
      </c>
      <c r="T477" s="13">
        <v>88132</v>
      </c>
      <c r="U477" s="13">
        <v>101226</v>
      </c>
      <c r="V477" s="13">
        <v>94848</v>
      </c>
      <c r="W477" s="13">
        <v>79045</v>
      </c>
      <c r="X477" s="13">
        <v>64144</v>
      </c>
      <c r="Y477" s="13">
        <v>53471</v>
      </c>
    </row>
    <row r="478" spans="1:25" s="12" customFormat="1" x14ac:dyDescent="0.2">
      <c r="A478" s="10">
        <v>45030</v>
      </c>
      <c r="B478" s="13">
        <v>48914</v>
      </c>
      <c r="C478" s="13">
        <v>45707</v>
      </c>
      <c r="D478" s="13">
        <v>45215</v>
      </c>
      <c r="E478" s="13">
        <v>46255</v>
      </c>
      <c r="F478" s="13">
        <v>48354</v>
      </c>
      <c r="G478" s="13">
        <v>55205</v>
      </c>
      <c r="H478" s="13">
        <v>76227</v>
      </c>
      <c r="I478" s="13">
        <v>86926</v>
      </c>
      <c r="J478" s="13">
        <v>84348</v>
      </c>
      <c r="K478" s="13">
        <v>82066</v>
      </c>
      <c r="L478" s="13">
        <v>78838</v>
      </c>
      <c r="M478" s="13">
        <v>72477</v>
      </c>
      <c r="N478" s="13">
        <v>70838</v>
      </c>
      <c r="O478" s="13">
        <v>66301</v>
      </c>
      <c r="P478" s="13">
        <v>62647</v>
      </c>
      <c r="Q478" s="13">
        <v>66132</v>
      </c>
      <c r="R478" s="13">
        <v>73184</v>
      </c>
      <c r="S478" s="13">
        <v>86278</v>
      </c>
      <c r="T478" s="13">
        <v>87799</v>
      </c>
      <c r="U478" s="13">
        <v>100591</v>
      </c>
      <c r="V478" s="13">
        <v>102205</v>
      </c>
      <c r="W478" s="13">
        <v>78638</v>
      </c>
      <c r="X478" s="13">
        <v>104025</v>
      </c>
      <c r="Y478" s="13">
        <v>98098</v>
      </c>
    </row>
    <row r="479" spans="1:25" s="12" customFormat="1" x14ac:dyDescent="0.2">
      <c r="A479" s="10">
        <v>45031</v>
      </c>
      <c r="B479" s="13">
        <v>59987</v>
      </c>
      <c r="C479" s="13">
        <v>45418</v>
      </c>
      <c r="D479" s="13">
        <v>46166</v>
      </c>
      <c r="E479" s="13">
        <v>44275</v>
      </c>
      <c r="F479" s="13">
        <v>46531</v>
      </c>
      <c r="G479" s="13">
        <v>54109</v>
      </c>
      <c r="H479" s="13">
        <v>72125</v>
      </c>
      <c r="I479" s="13">
        <v>83685</v>
      </c>
      <c r="J479" s="13">
        <v>85836</v>
      </c>
      <c r="K479" s="13">
        <v>87760</v>
      </c>
      <c r="L479" s="13">
        <v>83373</v>
      </c>
      <c r="M479" s="13">
        <v>75425</v>
      </c>
      <c r="N479" s="13">
        <v>73810</v>
      </c>
      <c r="O479" s="13">
        <v>70056</v>
      </c>
      <c r="P479" s="13">
        <v>64705</v>
      </c>
      <c r="Q479" s="13">
        <v>66640</v>
      </c>
      <c r="R479" s="13">
        <v>74081</v>
      </c>
      <c r="S479" s="13">
        <v>85631</v>
      </c>
      <c r="T479" s="13">
        <v>90127</v>
      </c>
      <c r="U479" s="13">
        <v>100452</v>
      </c>
      <c r="V479" s="13">
        <v>94104</v>
      </c>
      <c r="W479" s="13">
        <v>93972</v>
      </c>
      <c r="X479" s="13">
        <v>99143</v>
      </c>
      <c r="Y479" s="13">
        <v>63221</v>
      </c>
    </row>
    <row r="480" spans="1:25" s="12" customFormat="1" x14ac:dyDescent="0.2">
      <c r="A480" s="10">
        <v>45032</v>
      </c>
      <c r="B480" s="13">
        <v>51607</v>
      </c>
      <c r="C480" s="13">
        <v>48854</v>
      </c>
      <c r="D480" s="13">
        <v>48521</v>
      </c>
      <c r="E480" s="13">
        <v>45651</v>
      </c>
      <c r="F480" s="13">
        <v>46534</v>
      </c>
      <c r="G480" s="13">
        <v>54076</v>
      </c>
      <c r="H480" s="13">
        <v>72084</v>
      </c>
      <c r="I480" s="13">
        <v>83635</v>
      </c>
      <c r="J480" s="13">
        <v>85809</v>
      </c>
      <c r="K480" s="13">
        <v>87688</v>
      </c>
      <c r="L480" s="13">
        <v>83287</v>
      </c>
      <c r="M480" s="13">
        <v>75441</v>
      </c>
      <c r="N480" s="13">
        <v>73834</v>
      </c>
      <c r="O480" s="13">
        <v>70045</v>
      </c>
      <c r="P480" s="13">
        <v>79426</v>
      </c>
      <c r="Q480" s="13">
        <v>66562</v>
      </c>
      <c r="R480" s="13">
        <v>74031</v>
      </c>
      <c r="S480" s="13">
        <v>85576</v>
      </c>
      <c r="T480" s="13">
        <v>87777</v>
      </c>
      <c r="U480" s="13">
        <v>105340</v>
      </c>
      <c r="V480" s="13">
        <v>94100</v>
      </c>
      <c r="W480" s="13">
        <v>78731</v>
      </c>
      <c r="X480" s="13">
        <v>96785</v>
      </c>
      <c r="Y480" s="13">
        <v>91983</v>
      </c>
    </row>
    <row r="481" spans="1:25" s="12" customFormat="1" x14ac:dyDescent="0.2">
      <c r="A481" s="10">
        <v>45033</v>
      </c>
      <c r="B481" s="13">
        <v>74182</v>
      </c>
      <c r="C481" s="13">
        <v>68285</v>
      </c>
      <c r="D481" s="13">
        <v>67766</v>
      </c>
      <c r="E481" s="13">
        <v>72408</v>
      </c>
      <c r="F481" s="13">
        <v>64024</v>
      </c>
      <c r="G481" s="13">
        <v>54093</v>
      </c>
      <c r="H481" s="13">
        <v>72131</v>
      </c>
      <c r="I481" s="13">
        <v>114660</v>
      </c>
      <c r="J481" s="13">
        <v>101846</v>
      </c>
      <c r="K481" s="13">
        <v>111724</v>
      </c>
      <c r="L481" s="13">
        <v>125740</v>
      </c>
      <c r="M481" s="13">
        <v>110260</v>
      </c>
      <c r="N481" s="13">
        <v>116640</v>
      </c>
      <c r="O481" s="13">
        <v>123293</v>
      </c>
      <c r="P481" s="13">
        <v>112341</v>
      </c>
      <c r="Q481" s="13">
        <v>119325</v>
      </c>
      <c r="R481" s="13">
        <v>140238</v>
      </c>
      <c r="S481" s="13">
        <v>155111</v>
      </c>
      <c r="T481" s="13">
        <v>159164</v>
      </c>
      <c r="U481" s="13">
        <v>224690</v>
      </c>
      <c r="V481" s="13">
        <v>176195</v>
      </c>
      <c r="W481" s="13">
        <v>143274</v>
      </c>
      <c r="X481" s="13">
        <v>196019</v>
      </c>
      <c r="Y481" s="13">
        <v>87385</v>
      </c>
    </row>
    <row r="482" spans="1:25" s="12" customFormat="1" x14ac:dyDescent="0.2">
      <c r="A482" s="10">
        <v>45034</v>
      </c>
      <c r="B482" s="13">
        <v>51471</v>
      </c>
      <c r="C482" s="13">
        <v>49151</v>
      </c>
      <c r="D482" s="13">
        <v>47473</v>
      </c>
      <c r="E482" s="13">
        <v>48059</v>
      </c>
      <c r="F482" s="13">
        <v>49923</v>
      </c>
      <c r="G482" s="13">
        <v>57192</v>
      </c>
      <c r="H482" s="13">
        <v>75884</v>
      </c>
      <c r="I482" s="13">
        <v>86515</v>
      </c>
      <c r="J482" s="13">
        <v>83940</v>
      </c>
      <c r="K482" s="13">
        <v>81668</v>
      </c>
      <c r="L482" s="13">
        <v>78374</v>
      </c>
      <c r="M482" s="13">
        <v>72058</v>
      </c>
      <c r="N482" s="13">
        <v>70388</v>
      </c>
      <c r="O482" s="13">
        <v>65940</v>
      </c>
      <c r="P482" s="13">
        <v>62389</v>
      </c>
      <c r="Q482" s="13">
        <v>65977</v>
      </c>
      <c r="R482" s="13">
        <v>72880</v>
      </c>
      <c r="S482" s="13">
        <v>85028</v>
      </c>
      <c r="T482" s="13">
        <v>87620</v>
      </c>
      <c r="U482" s="13">
        <v>100317</v>
      </c>
      <c r="V482" s="13">
        <v>93951</v>
      </c>
      <c r="W482" s="13">
        <v>78443</v>
      </c>
      <c r="X482" s="13">
        <v>66604</v>
      </c>
      <c r="Y482" s="13">
        <v>57962</v>
      </c>
    </row>
    <row r="483" spans="1:25" s="12" customFormat="1" x14ac:dyDescent="0.2">
      <c r="A483" s="10">
        <v>45035</v>
      </c>
      <c r="B483" s="13">
        <v>53251</v>
      </c>
      <c r="C483" s="13">
        <v>50700</v>
      </c>
      <c r="D483" s="13">
        <v>49438</v>
      </c>
      <c r="E483" s="13">
        <v>50275</v>
      </c>
      <c r="F483" s="13">
        <v>52262</v>
      </c>
      <c r="G483" s="13">
        <v>60402</v>
      </c>
      <c r="H483" s="13">
        <v>75633</v>
      </c>
      <c r="I483" s="13">
        <v>86222</v>
      </c>
      <c r="J483" s="13">
        <v>83672</v>
      </c>
      <c r="K483" s="13">
        <v>81419</v>
      </c>
      <c r="L483" s="13">
        <v>78146</v>
      </c>
      <c r="M483" s="13">
        <v>71837</v>
      </c>
      <c r="N483" s="13">
        <v>70161</v>
      </c>
      <c r="O483" s="13">
        <v>65739</v>
      </c>
      <c r="P483" s="13">
        <v>62076</v>
      </c>
      <c r="Q483" s="13">
        <v>65572</v>
      </c>
      <c r="R483" s="13">
        <v>72702</v>
      </c>
      <c r="S483" s="13">
        <v>84816</v>
      </c>
      <c r="T483" s="13">
        <v>87699</v>
      </c>
      <c r="U483" s="13">
        <v>99955</v>
      </c>
      <c r="V483" s="13">
        <v>93630</v>
      </c>
      <c r="W483" s="13">
        <v>78476</v>
      </c>
      <c r="X483" s="13">
        <v>69548</v>
      </c>
      <c r="Y483" s="13">
        <v>59558</v>
      </c>
    </row>
    <row r="484" spans="1:25" s="12" customFormat="1" x14ac:dyDescent="0.2">
      <c r="A484" s="10">
        <v>45036</v>
      </c>
      <c r="B484" s="13">
        <v>55184</v>
      </c>
      <c r="C484" s="13">
        <v>52729</v>
      </c>
      <c r="D484" s="13">
        <v>51052</v>
      </c>
      <c r="E484" s="13">
        <v>51967</v>
      </c>
      <c r="F484" s="13">
        <v>53996</v>
      </c>
      <c r="G484" s="13">
        <v>62129</v>
      </c>
      <c r="H484" s="13">
        <v>76111</v>
      </c>
      <c r="I484" s="13">
        <v>85853</v>
      </c>
      <c r="J484" s="13">
        <v>83323</v>
      </c>
      <c r="K484" s="13">
        <v>81058</v>
      </c>
      <c r="L484" s="13">
        <v>77806</v>
      </c>
      <c r="M484" s="13">
        <v>71570</v>
      </c>
      <c r="N484" s="13">
        <v>69889</v>
      </c>
      <c r="O484" s="13">
        <v>65452</v>
      </c>
      <c r="P484" s="13">
        <v>61842</v>
      </c>
      <c r="Q484" s="13">
        <v>65296</v>
      </c>
      <c r="R484" s="13">
        <v>72335</v>
      </c>
      <c r="S484" s="13">
        <v>84360</v>
      </c>
      <c r="T484" s="13">
        <v>86766</v>
      </c>
      <c r="U484" s="13">
        <v>99509</v>
      </c>
      <c r="V484" s="13">
        <v>93092</v>
      </c>
      <c r="W484" s="13">
        <v>77661</v>
      </c>
      <c r="X484" s="13">
        <v>67046</v>
      </c>
      <c r="Y484" s="13">
        <v>58914</v>
      </c>
    </row>
    <row r="485" spans="1:25" s="12" customFormat="1" x14ac:dyDescent="0.2">
      <c r="A485" s="10">
        <v>45037</v>
      </c>
      <c r="B485" s="13">
        <v>54780</v>
      </c>
      <c r="C485" s="13">
        <v>52527</v>
      </c>
      <c r="D485" s="13">
        <v>51487</v>
      </c>
      <c r="E485" s="13">
        <v>53103</v>
      </c>
      <c r="F485" s="13">
        <v>55482</v>
      </c>
      <c r="G485" s="13">
        <v>63065</v>
      </c>
      <c r="H485" s="13">
        <v>75537</v>
      </c>
      <c r="I485" s="13">
        <v>85430</v>
      </c>
      <c r="J485" s="13">
        <v>82903</v>
      </c>
      <c r="K485" s="13">
        <v>80643</v>
      </c>
      <c r="L485" s="13">
        <v>77408</v>
      </c>
      <c r="M485" s="13">
        <v>71171</v>
      </c>
      <c r="N485" s="13">
        <v>69511</v>
      </c>
      <c r="O485" s="13">
        <v>65105</v>
      </c>
      <c r="P485" s="13">
        <v>61482</v>
      </c>
      <c r="Q485" s="13">
        <v>64909</v>
      </c>
      <c r="R485" s="13">
        <v>71728</v>
      </c>
      <c r="S485" s="13">
        <v>83724</v>
      </c>
      <c r="T485" s="13">
        <v>86059</v>
      </c>
      <c r="U485" s="13">
        <v>98773</v>
      </c>
      <c r="V485" s="13">
        <v>92502</v>
      </c>
      <c r="W485" s="13">
        <v>77173</v>
      </c>
      <c r="X485" s="13">
        <v>64935</v>
      </c>
      <c r="Y485" s="13">
        <v>56974</v>
      </c>
    </row>
    <row r="486" spans="1:25" s="12" customFormat="1" x14ac:dyDescent="0.2">
      <c r="A486" s="10">
        <v>45038</v>
      </c>
      <c r="B486" s="13">
        <v>52549</v>
      </c>
      <c r="C486" s="13">
        <v>50214</v>
      </c>
      <c r="D486" s="13">
        <v>51165</v>
      </c>
      <c r="E486" s="13">
        <v>49948</v>
      </c>
      <c r="F486" s="13">
        <v>51035</v>
      </c>
      <c r="G486" s="13">
        <v>56214</v>
      </c>
      <c r="H486" s="13">
        <v>70925</v>
      </c>
      <c r="I486" s="13">
        <v>82291</v>
      </c>
      <c r="J486" s="13">
        <v>84452</v>
      </c>
      <c r="K486" s="13">
        <v>86274</v>
      </c>
      <c r="L486" s="13">
        <v>81881</v>
      </c>
      <c r="M486" s="13">
        <v>74095</v>
      </c>
      <c r="N486" s="13">
        <v>72525</v>
      </c>
      <c r="O486" s="13">
        <v>68835</v>
      </c>
      <c r="P486" s="13">
        <v>63579</v>
      </c>
      <c r="Q486" s="13">
        <v>65475</v>
      </c>
      <c r="R486" s="13">
        <v>72891</v>
      </c>
      <c r="S486" s="13">
        <v>84244</v>
      </c>
      <c r="T486" s="13">
        <v>86301</v>
      </c>
      <c r="U486" s="13">
        <v>98766</v>
      </c>
      <c r="V486" s="13">
        <v>92505</v>
      </c>
      <c r="W486" s="13">
        <v>77399</v>
      </c>
      <c r="X486" s="13">
        <v>65420</v>
      </c>
      <c r="Y486" s="13">
        <v>57203</v>
      </c>
    </row>
    <row r="487" spans="1:25" s="12" customFormat="1" x14ac:dyDescent="0.2">
      <c r="A487" s="10">
        <v>45039</v>
      </c>
      <c r="B487" s="13">
        <v>52167</v>
      </c>
      <c r="C487" s="13">
        <v>50064</v>
      </c>
      <c r="D487" s="13">
        <v>51109</v>
      </c>
      <c r="E487" s="13">
        <v>49704</v>
      </c>
      <c r="F487" s="13">
        <v>51118</v>
      </c>
      <c r="G487" s="13">
        <v>55591</v>
      </c>
      <c r="H487" s="13">
        <v>70887</v>
      </c>
      <c r="I487" s="13">
        <v>82265</v>
      </c>
      <c r="J487" s="13">
        <v>84434</v>
      </c>
      <c r="K487" s="13">
        <v>86224</v>
      </c>
      <c r="L487" s="13">
        <v>81874</v>
      </c>
      <c r="M487" s="13">
        <v>74092</v>
      </c>
      <c r="N487" s="13">
        <v>72514</v>
      </c>
      <c r="O487" s="13">
        <v>68820</v>
      </c>
      <c r="P487" s="13">
        <v>63564</v>
      </c>
      <c r="Q487" s="13">
        <v>65443</v>
      </c>
      <c r="R487" s="13">
        <v>72768</v>
      </c>
      <c r="S487" s="13">
        <v>84155</v>
      </c>
      <c r="T487" s="13">
        <v>86301</v>
      </c>
      <c r="U487" s="13">
        <v>98778</v>
      </c>
      <c r="V487" s="13">
        <v>92542</v>
      </c>
      <c r="W487" s="13">
        <v>77423</v>
      </c>
      <c r="X487" s="13">
        <v>65262</v>
      </c>
      <c r="Y487" s="13">
        <v>56036</v>
      </c>
    </row>
    <row r="488" spans="1:25" s="12" customFormat="1" x14ac:dyDescent="0.2">
      <c r="A488" s="10">
        <v>45040</v>
      </c>
      <c r="B488" s="13">
        <v>50684</v>
      </c>
      <c r="C488" s="13">
        <v>48160</v>
      </c>
      <c r="D488" s="13">
        <v>46852</v>
      </c>
      <c r="E488" s="13">
        <v>47812</v>
      </c>
      <c r="F488" s="13">
        <v>50032</v>
      </c>
      <c r="G488" s="13">
        <v>58259</v>
      </c>
      <c r="H488" s="13">
        <v>74597</v>
      </c>
      <c r="I488" s="13">
        <v>85054</v>
      </c>
      <c r="J488" s="13">
        <v>82559</v>
      </c>
      <c r="K488" s="13">
        <v>80318</v>
      </c>
      <c r="L488" s="13">
        <v>77168</v>
      </c>
      <c r="M488" s="13">
        <v>72581</v>
      </c>
      <c r="N488" s="13">
        <v>72860</v>
      </c>
      <c r="O488" s="13">
        <v>69669</v>
      </c>
      <c r="P488" s="13">
        <v>66871</v>
      </c>
      <c r="Q488" s="13">
        <v>69530</v>
      </c>
      <c r="R488" s="13">
        <v>77079</v>
      </c>
      <c r="S488" s="13">
        <v>89539</v>
      </c>
      <c r="T488" s="13">
        <v>92434</v>
      </c>
      <c r="U488" s="13">
        <v>98513</v>
      </c>
      <c r="V488" s="13">
        <v>92417</v>
      </c>
      <c r="W488" s="13">
        <v>79217</v>
      </c>
      <c r="X488" s="13">
        <v>67733</v>
      </c>
      <c r="Y488" s="13">
        <v>58459</v>
      </c>
    </row>
    <row r="489" spans="1:25" s="12" customFormat="1" x14ac:dyDescent="0.2">
      <c r="A489" s="10">
        <v>45041</v>
      </c>
      <c r="B489" s="13">
        <v>53402</v>
      </c>
      <c r="C489" s="13">
        <v>50466</v>
      </c>
      <c r="D489" s="13">
        <v>48972</v>
      </c>
      <c r="E489" s="13">
        <v>50085</v>
      </c>
      <c r="F489" s="13">
        <v>52000</v>
      </c>
      <c r="G489" s="13">
        <v>60334</v>
      </c>
      <c r="H489" s="13">
        <v>75622</v>
      </c>
      <c r="I489" s="13">
        <v>84699</v>
      </c>
      <c r="J489" s="13">
        <v>82195</v>
      </c>
      <c r="K489" s="13">
        <v>79954</v>
      </c>
      <c r="L489" s="13">
        <v>76747</v>
      </c>
      <c r="M489" s="13">
        <v>71838</v>
      </c>
      <c r="N489" s="13">
        <v>70986</v>
      </c>
      <c r="O489" s="13">
        <v>68120</v>
      </c>
      <c r="P489" s="13">
        <v>66083</v>
      </c>
      <c r="Q489" s="13">
        <v>69142</v>
      </c>
      <c r="R489" s="13">
        <v>77232</v>
      </c>
      <c r="S489" s="13">
        <v>89391</v>
      </c>
      <c r="T489" s="13">
        <v>92057</v>
      </c>
      <c r="U489" s="13">
        <v>98183</v>
      </c>
      <c r="V489" s="13">
        <v>91909</v>
      </c>
      <c r="W489" s="13">
        <v>79852</v>
      </c>
      <c r="X489" s="13">
        <v>68252</v>
      </c>
      <c r="Y489" s="13">
        <v>58882</v>
      </c>
    </row>
    <row r="490" spans="1:25" s="12" customFormat="1" x14ac:dyDescent="0.2">
      <c r="A490" s="10">
        <v>45042</v>
      </c>
      <c r="B490" s="13">
        <v>53502</v>
      </c>
      <c r="C490" s="13">
        <v>51045</v>
      </c>
      <c r="D490" s="13">
        <v>49491</v>
      </c>
      <c r="E490" s="13">
        <v>50277</v>
      </c>
      <c r="F490" s="13">
        <v>52311</v>
      </c>
      <c r="G490" s="13">
        <v>60836</v>
      </c>
      <c r="H490" s="13">
        <v>75542</v>
      </c>
      <c r="I490" s="13">
        <v>84319</v>
      </c>
      <c r="J490" s="13">
        <v>81848</v>
      </c>
      <c r="K490" s="13">
        <v>79629</v>
      </c>
      <c r="L490" s="13">
        <v>76418</v>
      </c>
      <c r="M490" s="13">
        <v>70266</v>
      </c>
      <c r="N490" s="13">
        <v>68626</v>
      </c>
      <c r="O490" s="13">
        <v>64851</v>
      </c>
      <c r="P490" s="13">
        <v>62672</v>
      </c>
      <c r="Q490" s="13">
        <v>65368</v>
      </c>
      <c r="R490" s="13">
        <v>70827</v>
      </c>
      <c r="S490" s="13">
        <v>82679</v>
      </c>
      <c r="T490" s="13">
        <v>85586</v>
      </c>
      <c r="U490" s="13">
        <v>97549</v>
      </c>
      <c r="V490" s="13">
        <v>91439</v>
      </c>
      <c r="W490" s="13">
        <v>79920</v>
      </c>
      <c r="X490" s="13">
        <v>69334</v>
      </c>
      <c r="Y490" s="13">
        <v>59916</v>
      </c>
    </row>
    <row r="491" spans="1:25" s="12" customFormat="1" x14ac:dyDescent="0.2">
      <c r="A491" s="10">
        <v>45043</v>
      </c>
      <c r="B491" s="13">
        <v>54992</v>
      </c>
      <c r="C491" s="13">
        <v>52910</v>
      </c>
      <c r="D491" s="13">
        <v>51690</v>
      </c>
      <c r="E491" s="13">
        <v>52760</v>
      </c>
      <c r="F491" s="13">
        <v>54577</v>
      </c>
      <c r="G491" s="13">
        <v>63058</v>
      </c>
      <c r="H491" s="13">
        <v>77378</v>
      </c>
      <c r="I491" s="13">
        <v>83933</v>
      </c>
      <c r="J491" s="13">
        <v>81446</v>
      </c>
      <c r="K491" s="13">
        <v>79252</v>
      </c>
      <c r="L491" s="13">
        <v>76078</v>
      </c>
      <c r="M491" s="13">
        <v>69953</v>
      </c>
      <c r="N491" s="13">
        <v>68295</v>
      </c>
      <c r="O491" s="13">
        <v>63984</v>
      </c>
      <c r="P491" s="13">
        <v>60465</v>
      </c>
      <c r="Q491" s="13">
        <v>63837</v>
      </c>
      <c r="R491" s="13">
        <v>70534</v>
      </c>
      <c r="S491" s="13">
        <v>82323</v>
      </c>
      <c r="T491" s="13">
        <v>84616</v>
      </c>
      <c r="U491" s="13">
        <v>97036</v>
      </c>
      <c r="V491" s="13">
        <v>91007</v>
      </c>
      <c r="W491" s="13">
        <v>76206</v>
      </c>
      <c r="X491" s="13">
        <v>65445</v>
      </c>
      <c r="Y491" s="13">
        <v>56599</v>
      </c>
    </row>
    <row r="492" spans="1:25" s="12" customFormat="1" x14ac:dyDescent="0.2">
      <c r="A492" s="10">
        <v>45044</v>
      </c>
      <c r="B492" s="13">
        <v>51407</v>
      </c>
      <c r="C492" s="13">
        <v>49334</v>
      </c>
      <c r="D492" s="13">
        <v>48150</v>
      </c>
      <c r="E492" s="13">
        <v>49407</v>
      </c>
      <c r="F492" s="13">
        <v>51989</v>
      </c>
      <c r="G492" s="13">
        <v>60206</v>
      </c>
      <c r="H492" s="13">
        <v>74260</v>
      </c>
      <c r="I492" s="13">
        <v>83460</v>
      </c>
      <c r="J492" s="13">
        <v>81011</v>
      </c>
      <c r="K492" s="13">
        <v>78810</v>
      </c>
      <c r="L492" s="13">
        <v>75647</v>
      </c>
      <c r="M492" s="13">
        <v>69571</v>
      </c>
      <c r="N492" s="13">
        <v>67927</v>
      </c>
      <c r="O492" s="13">
        <v>63634</v>
      </c>
      <c r="P492" s="13">
        <v>60106</v>
      </c>
      <c r="Q492" s="13">
        <v>63469</v>
      </c>
      <c r="R492" s="13">
        <v>70117</v>
      </c>
      <c r="S492" s="13">
        <v>81864</v>
      </c>
      <c r="T492" s="13">
        <v>84159</v>
      </c>
      <c r="U492" s="13">
        <v>96534</v>
      </c>
      <c r="V492" s="13">
        <v>90478</v>
      </c>
      <c r="W492" s="13">
        <v>75493</v>
      </c>
      <c r="X492" s="13">
        <v>62181</v>
      </c>
      <c r="Y492" s="13">
        <v>54505</v>
      </c>
    </row>
    <row r="493" spans="1:25" s="12" customFormat="1" x14ac:dyDescent="0.2">
      <c r="A493" s="10">
        <v>45045</v>
      </c>
      <c r="B493" s="13">
        <v>49985</v>
      </c>
      <c r="C493" s="13">
        <v>47252</v>
      </c>
      <c r="D493" s="13">
        <v>48434</v>
      </c>
      <c r="E493" s="13">
        <v>47054</v>
      </c>
      <c r="F493" s="13">
        <v>48459</v>
      </c>
      <c r="G493" s="13">
        <v>53371</v>
      </c>
      <c r="H493" s="13">
        <v>69244</v>
      </c>
      <c r="I493" s="13">
        <v>80349</v>
      </c>
      <c r="J493" s="13">
        <v>82439</v>
      </c>
      <c r="K493" s="13">
        <v>84280</v>
      </c>
      <c r="L493" s="13">
        <v>80046</v>
      </c>
      <c r="M493" s="13">
        <v>72427</v>
      </c>
      <c r="N493" s="13">
        <v>70871</v>
      </c>
      <c r="O493" s="13">
        <v>67247</v>
      </c>
      <c r="P493" s="13">
        <v>62118</v>
      </c>
      <c r="Q493" s="13">
        <v>63960</v>
      </c>
      <c r="R493" s="13">
        <v>71101</v>
      </c>
      <c r="S493" s="13">
        <v>82183</v>
      </c>
      <c r="T493" s="13">
        <v>84346</v>
      </c>
      <c r="U493" s="13">
        <v>96542</v>
      </c>
      <c r="V493" s="13">
        <v>90460</v>
      </c>
      <c r="W493" s="13">
        <v>75701</v>
      </c>
      <c r="X493" s="13">
        <v>62612</v>
      </c>
      <c r="Y493" s="13">
        <v>54674</v>
      </c>
    </row>
    <row r="494" spans="1:25" s="12" customFormat="1" x14ac:dyDescent="0.2">
      <c r="A494" s="10">
        <v>45046</v>
      </c>
      <c r="B494" s="13">
        <v>49527</v>
      </c>
      <c r="C494" s="13">
        <v>46689</v>
      </c>
      <c r="D494" s="13">
        <v>47393</v>
      </c>
      <c r="E494" s="13">
        <v>46005</v>
      </c>
      <c r="F494" s="13">
        <v>46826</v>
      </c>
      <c r="G494" s="13">
        <v>51949</v>
      </c>
      <c r="H494" s="13">
        <v>69243</v>
      </c>
      <c r="I494" s="13">
        <v>80320</v>
      </c>
      <c r="J494" s="13">
        <v>82414</v>
      </c>
      <c r="K494" s="13">
        <v>84346</v>
      </c>
      <c r="L494" s="13">
        <v>80201</v>
      </c>
      <c r="M494" s="13">
        <v>72580</v>
      </c>
      <c r="N494" s="13">
        <v>71037</v>
      </c>
      <c r="O494" s="13">
        <v>67788</v>
      </c>
      <c r="P494" s="13">
        <v>66216</v>
      </c>
      <c r="Q494" s="13">
        <v>69024</v>
      </c>
      <c r="R494" s="13">
        <v>77617</v>
      </c>
      <c r="S494" s="13">
        <v>89483</v>
      </c>
      <c r="T494" s="13">
        <v>92034</v>
      </c>
      <c r="U494" s="13">
        <v>96566</v>
      </c>
      <c r="V494" s="13">
        <v>90476</v>
      </c>
      <c r="W494" s="13">
        <v>78051</v>
      </c>
      <c r="X494" s="13">
        <v>66592</v>
      </c>
      <c r="Y494" s="13">
        <v>56861</v>
      </c>
    </row>
    <row r="495" spans="1:25" s="12" customFormat="1" x14ac:dyDescent="0.2">
      <c r="A495" s="10">
        <v>45047</v>
      </c>
      <c r="B495" s="13">
        <v>53974</v>
      </c>
      <c r="C495" s="13">
        <v>50291</v>
      </c>
      <c r="D495" s="13">
        <v>47492</v>
      </c>
      <c r="E495" s="13">
        <v>47680</v>
      </c>
      <c r="F495" s="13">
        <v>49817</v>
      </c>
      <c r="G495" s="13">
        <v>59752</v>
      </c>
      <c r="H495" s="13">
        <v>76248</v>
      </c>
      <c r="I495" s="13">
        <v>88345</v>
      </c>
      <c r="J495" s="13">
        <v>79504</v>
      </c>
      <c r="K495" s="13">
        <v>78645</v>
      </c>
      <c r="L495" s="13">
        <v>75952</v>
      </c>
      <c r="M495" s="13">
        <v>74491</v>
      </c>
      <c r="N495" s="13">
        <v>71655</v>
      </c>
      <c r="O495" s="13">
        <v>67196</v>
      </c>
      <c r="P495" s="13">
        <v>64357</v>
      </c>
      <c r="Q495" s="13">
        <v>69538</v>
      </c>
      <c r="R495" s="13">
        <v>77553</v>
      </c>
      <c r="S495" s="13">
        <v>83933</v>
      </c>
      <c r="T495" s="13">
        <v>89328</v>
      </c>
      <c r="U495" s="13">
        <v>97881</v>
      </c>
      <c r="V495" s="13">
        <v>100767</v>
      </c>
      <c r="W495" s="13">
        <v>84932</v>
      </c>
      <c r="X495" s="13">
        <v>68249</v>
      </c>
      <c r="Y495" s="13">
        <v>58250</v>
      </c>
    </row>
    <row r="496" spans="1:25" s="12" customFormat="1" x14ac:dyDescent="0.2">
      <c r="A496" s="10">
        <v>45048</v>
      </c>
      <c r="B496" s="13">
        <v>53239</v>
      </c>
      <c r="C496" s="13">
        <v>50276</v>
      </c>
      <c r="D496" s="13">
        <v>49166</v>
      </c>
      <c r="E496" s="13">
        <v>49353</v>
      </c>
      <c r="F496" s="13">
        <v>52508</v>
      </c>
      <c r="G496" s="13">
        <v>62282</v>
      </c>
      <c r="H496" s="13">
        <v>76888</v>
      </c>
      <c r="I496" s="13">
        <v>88300</v>
      </c>
      <c r="J496" s="13">
        <v>79463</v>
      </c>
      <c r="K496" s="13">
        <v>78566</v>
      </c>
      <c r="L496" s="13">
        <v>75894</v>
      </c>
      <c r="M496" s="13">
        <v>74436</v>
      </c>
      <c r="N496" s="13">
        <v>71615</v>
      </c>
      <c r="O496" s="13">
        <v>67151</v>
      </c>
      <c r="P496" s="13">
        <v>64315</v>
      </c>
      <c r="Q496" s="13">
        <v>69478</v>
      </c>
      <c r="R496" s="13">
        <v>77531</v>
      </c>
      <c r="S496" s="13">
        <v>84033</v>
      </c>
      <c r="T496" s="13">
        <v>89362</v>
      </c>
      <c r="U496" s="13">
        <v>97880</v>
      </c>
      <c r="V496" s="13">
        <v>100697</v>
      </c>
      <c r="W496" s="13">
        <v>84731</v>
      </c>
      <c r="X496" s="13">
        <v>67398</v>
      </c>
      <c r="Y496" s="13">
        <v>57495</v>
      </c>
    </row>
    <row r="497" spans="1:25" s="12" customFormat="1" x14ac:dyDescent="0.2">
      <c r="A497" s="10">
        <v>45049</v>
      </c>
      <c r="B497" s="13">
        <v>52714</v>
      </c>
      <c r="C497" s="13">
        <v>49733</v>
      </c>
      <c r="D497" s="13">
        <v>48482</v>
      </c>
      <c r="E497" s="13">
        <v>48818</v>
      </c>
      <c r="F497" s="13">
        <v>52214</v>
      </c>
      <c r="G497" s="13">
        <v>61898</v>
      </c>
      <c r="H497" s="13">
        <v>77231</v>
      </c>
      <c r="I497" s="13">
        <v>88143</v>
      </c>
      <c r="J497" s="13">
        <v>79321</v>
      </c>
      <c r="K497" s="13">
        <v>78441</v>
      </c>
      <c r="L497" s="13">
        <v>75747</v>
      </c>
      <c r="M497" s="13">
        <v>74281</v>
      </c>
      <c r="N497" s="13">
        <v>71457</v>
      </c>
      <c r="O497" s="13">
        <v>67009</v>
      </c>
      <c r="P497" s="13">
        <v>64336</v>
      </c>
      <c r="Q497" s="13">
        <v>69315</v>
      </c>
      <c r="R497" s="13">
        <v>77337</v>
      </c>
      <c r="S497" s="13">
        <v>85016</v>
      </c>
      <c r="T497" s="13">
        <v>92494</v>
      </c>
      <c r="U497" s="13">
        <v>97802</v>
      </c>
      <c r="V497" s="13">
        <v>100600</v>
      </c>
      <c r="W497" s="13">
        <v>84697</v>
      </c>
      <c r="X497" s="13">
        <v>71608</v>
      </c>
      <c r="Y497" s="13">
        <v>61301</v>
      </c>
    </row>
    <row r="498" spans="1:25" s="12" customFormat="1" x14ac:dyDescent="0.2">
      <c r="A498" s="10">
        <v>45050</v>
      </c>
      <c r="B498" s="13">
        <v>55874</v>
      </c>
      <c r="C498" s="13">
        <v>52568</v>
      </c>
      <c r="D498" s="13">
        <v>51448</v>
      </c>
      <c r="E498" s="13">
        <v>51806</v>
      </c>
      <c r="F498" s="13">
        <v>54936</v>
      </c>
      <c r="G498" s="13">
        <v>65040</v>
      </c>
      <c r="H498" s="13">
        <v>80221</v>
      </c>
      <c r="I498" s="13">
        <v>87998</v>
      </c>
      <c r="J498" s="13">
        <v>80219</v>
      </c>
      <c r="K498" s="13">
        <v>78325</v>
      </c>
      <c r="L498" s="13">
        <v>75731</v>
      </c>
      <c r="M498" s="13">
        <v>74160</v>
      </c>
      <c r="N498" s="13">
        <v>71361</v>
      </c>
      <c r="O498" s="13">
        <v>66929</v>
      </c>
      <c r="P498" s="13">
        <v>65173</v>
      </c>
      <c r="Q498" s="13">
        <v>69210</v>
      </c>
      <c r="R498" s="13">
        <v>77295</v>
      </c>
      <c r="S498" s="13">
        <v>84337</v>
      </c>
      <c r="T498" s="13">
        <v>91364</v>
      </c>
      <c r="U498" s="13">
        <v>97414</v>
      </c>
      <c r="V498" s="13">
        <v>100293</v>
      </c>
      <c r="W498" s="13">
        <v>84527</v>
      </c>
      <c r="X498" s="13">
        <v>71100</v>
      </c>
      <c r="Y498" s="13">
        <v>60624</v>
      </c>
    </row>
    <row r="499" spans="1:25" s="12" customFormat="1" x14ac:dyDescent="0.2">
      <c r="A499" s="10">
        <v>45051</v>
      </c>
      <c r="B499" s="13">
        <v>55247</v>
      </c>
      <c r="C499" s="13">
        <v>51897</v>
      </c>
      <c r="D499" s="13">
        <v>50343</v>
      </c>
      <c r="E499" s="13">
        <v>50647</v>
      </c>
      <c r="F499" s="13">
        <v>53826</v>
      </c>
      <c r="G499" s="13">
        <v>63074</v>
      </c>
      <c r="H499" s="13">
        <v>77392</v>
      </c>
      <c r="I499" s="13">
        <v>87809</v>
      </c>
      <c r="J499" s="13">
        <v>78999</v>
      </c>
      <c r="K499" s="13">
        <v>78112</v>
      </c>
      <c r="L499" s="13">
        <v>75394</v>
      </c>
      <c r="M499" s="13">
        <v>73940</v>
      </c>
      <c r="N499" s="13">
        <v>71135</v>
      </c>
      <c r="O499" s="13">
        <v>66710</v>
      </c>
      <c r="P499" s="13">
        <v>63879</v>
      </c>
      <c r="Q499" s="13">
        <v>69019</v>
      </c>
      <c r="R499" s="13">
        <v>76976</v>
      </c>
      <c r="S499" s="13">
        <v>83247</v>
      </c>
      <c r="T499" s="13">
        <v>88543</v>
      </c>
      <c r="U499" s="13">
        <v>96994</v>
      </c>
      <c r="V499" s="13">
        <v>99891</v>
      </c>
      <c r="W499" s="13">
        <v>84175</v>
      </c>
      <c r="X499" s="13">
        <v>67048</v>
      </c>
      <c r="Y499" s="13">
        <v>57543</v>
      </c>
    </row>
    <row r="500" spans="1:25" s="12" customFormat="1" x14ac:dyDescent="0.2">
      <c r="A500" s="10">
        <v>45052</v>
      </c>
      <c r="B500" s="13">
        <v>52841</v>
      </c>
      <c r="C500" s="13">
        <v>49658</v>
      </c>
      <c r="D500" s="13">
        <v>48461</v>
      </c>
      <c r="E500" s="13">
        <v>48223</v>
      </c>
      <c r="F500" s="13">
        <v>50296</v>
      </c>
      <c r="G500" s="13">
        <v>55909</v>
      </c>
      <c r="H500" s="13">
        <v>70026</v>
      </c>
      <c r="I500" s="13">
        <v>82258</v>
      </c>
      <c r="J500" s="13">
        <v>81591</v>
      </c>
      <c r="K500" s="13">
        <v>84995</v>
      </c>
      <c r="L500" s="13">
        <v>80917</v>
      </c>
      <c r="M500" s="13">
        <v>79327</v>
      </c>
      <c r="N500" s="13">
        <v>74659</v>
      </c>
      <c r="O500" s="13">
        <v>70702</v>
      </c>
      <c r="P500" s="13">
        <v>67174</v>
      </c>
      <c r="Q500" s="13">
        <v>71310</v>
      </c>
      <c r="R500" s="13">
        <v>79497</v>
      </c>
      <c r="S500" s="13">
        <v>85118</v>
      </c>
      <c r="T500" s="13">
        <v>90597</v>
      </c>
      <c r="U500" s="13">
        <v>99547</v>
      </c>
      <c r="V500" s="13">
        <v>99484</v>
      </c>
      <c r="W500" s="13">
        <v>83094</v>
      </c>
      <c r="X500" s="13">
        <v>65374</v>
      </c>
      <c r="Y500" s="13">
        <v>54792</v>
      </c>
    </row>
    <row r="501" spans="1:25" s="12" customFormat="1" x14ac:dyDescent="0.2">
      <c r="A501" s="10">
        <v>45053</v>
      </c>
      <c r="B501" s="13">
        <v>49768</v>
      </c>
      <c r="C501" s="13">
        <v>46267</v>
      </c>
      <c r="D501" s="13">
        <v>44998</v>
      </c>
      <c r="E501" s="13">
        <v>44976</v>
      </c>
      <c r="F501" s="13">
        <v>46357</v>
      </c>
      <c r="G501" s="13">
        <v>52639</v>
      </c>
      <c r="H501" s="13">
        <v>69943</v>
      </c>
      <c r="I501" s="13">
        <v>82209</v>
      </c>
      <c r="J501" s="13">
        <v>81565</v>
      </c>
      <c r="K501" s="13">
        <v>85005</v>
      </c>
      <c r="L501" s="13">
        <v>80935</v>
      </c>
      <c r="M501" s="13">
        <v>79321</v>
      </c>
      <c r="N501" s="13">
        <v>74620</v>
      </c>
      <c r="O501" s="13">
        <v>70679</v>
      </c>
      <c r="P501" s="13">
        <v>67170</v>
      </c>
      <c r="Q501" s="13">
        <v>71311</v>
      </c>
      <c r="R501" s="13">
        <v>79499</v>
      </c>
      <c r="S501" s="13">
        <v>85269</v>
      </c>
      <c r="T501" s="13">
        <v>90803</v>
      </c>
      <c r="U501" s="13">
        <v>99592</v>
      </c>
      <c r="V501" s="13">
        <v>99487</v>
      </c>
      <c r="W501" s="13">
        <v>83189</v>
      </c>
      <c r="X501" s="13">
        <v>65377</v>
      </c>
      <c r="Y501" s="13">
        <v>54304</v>
      </c>
    </row>
    <row r="502" spans="1:25" s="12" customFormat="1" x14ac:dyDescent="0.2">
      <c r="A502" s="10">
        <v>45054</v>
      </c>
      <c r="B502" s="13">
        <v>48381</v>
      </c>
      <c r="C502" s="13">
        <v>45301</v>
      </c>
      <c r="D502" s="13">
        <v>43666</v>
      </c>
      <c r="E502" s="13">
        <v>44080</v>
      </c>
      <c r="F502" s="13">
        <v>47328</v>
      </c>
      <c r="G502" s="13">
        <v>56309</v>
      </c>
      <c r="H502" s="13">
        <v>75408</v>
      </c>
      <c r="I502" s="13">
        <v>87437</v>
      </c>
      <c r="J502" s="13">
        <v>78677</v>
      </c>
      <c r="K502" s="13">
        <v>77809</v>
      </c>
      <c r="L502" s="13">
        <v>75124</v>
      </c>
      <c r="M502" s="13">
        <v>73660</v>
      </c>
      <c r="N502" s="13">
        <v>70868</v>
      </c>
      <c r="O502" s="13">
        <v>66447</v>
      </c>
      <c r="P502" s="13">
        <v>63620</v>
      </c>
      <c r="Q502" s="13">
        <v>68718</v>
      </c>
      <c r="R502" s="13">
        <v>76666</v>
      </c>
      <c r="S502" s="13">
        <v>83006</v>
      </c>
      <c r="T502" s="13">
        <v>88327</v>
      </c>
      <c r="U502" s="13">
        <v>96672</v>
      </c>
      <c r="V502" s="13">
        <v>99549</v>
      </c>
      <c r="W502" s="13">
        <v>83863</v>
      </c>
      <c r="X502" s="13">
        <v>65110</v>
      </c>
      <c r="Y502" s="13">
        <v>54601</v>
      </c>
    </row>
    <row r="503" spans="1:25" s="12" customFormat="1" x14ac:dyDescent="0.2">
      <c r="A503" s="10">
        <v>45055</v>
      </c>
      <c r="B503" s="13">
        <v>49594</v>
      </c>
      <c r="C503" s="13">
        <v>46899</v>
      </c>
      <c r="D503" s="13">
        <v>45979</v>
      </c>
      <c r="E503" s="13">
        <v>46777</v>
      </c>
      <c r="F503" s="13">
        <v>50616</v>
      </c>
      <c r="G503" s="13">
        <v>60681</v>
      </c>
      <c r="H503" s="13">
        <v>75232</v>
      </c>
      <c r="I503" s="13">
        <v>87253</v>
      </c>
      <c r="J503" s="13">
        <v>78503</v>
      </c>
      <c r="K503" s="13">
        <v>77661</v>
      </c>
      <c r="L503" s="13">
        <v>74990</v>
      </c>
      <c r="M503" s="13">
        <v>73508</v>
      </c>
      <c r="N503" s="13">
        <v>70722</v>
      </c>
      <c r="O503" s="13">
        <v>66338</v>
      </c>
      <c r="P503" s="13">
        <v>63490</v>
      </c>
      <c r="Q503" s="13">
        <v>68599</v>
      </c>
      <c r="R503" s="13">
        <v>76519</v>
      </c>
      <c r="S503" s="13">
        <v>82959</v>
      </c>
      <c r="T503" s="13">
        <v>88041</v>
      </c>
      <c r="U503" s="13">
        <v>96444</v>
      </c>
      <c r="V503" s="13">
        <v>99307</v>
      </c>
      <c r="W503" s="13">
        <v>83665</v>
      </c>
      <c r="X503" s="13">
        <v>65144</v>
      </c>
      <c r="Y503" s="13">
        <v>56247</v>
      </c>
    </row>
    <row r="504" spans="1:25" s="12" customFormat="1" x14ac:dyDescent="0.2">
      <c r="A504" s="10">
        <v>45056</v>
      </c>
      <c r="B504" s="13">
        <v>51721</v>
      </c>
      <c r="C504" s="13">
        <v>48859</v>
      </c>
      <c r="D504" s="13">
        <v>47848</v>
      </c>
      <c r="E504" s="13">
        <v>48404</v>
      </c>
      <c r="F504" s="13">
        <v>52268</v>
      </c>
      <c r="G504" s="13">
        <v>62181</v>
      </c>
      <c r="H504" s="13">
        <v>76506</v>
      </c>
      <c r="I504" s="13">
        <v>86970</v>
      </c>
      <c r="J504" s="13">
        <v>78237</v>
      </c>
      <c r="K504" s="13">
        <v>77367</v>
      </c>
      <c r="L504" s="13">
        <v>74699</v>
      </c>
      <c r="M504" s="13">
        <v>73243</v>
      </c>
      <c r="N504" s="13">
        <v>70441</v>
      </c>
      <c r="O504" s="13">
        <v>66075</v>
      </c>
      <c r="P504" s="13">
        <v>63271</v>
      </c>
      <c r="Q504" s="13">
        <v>68356</v>
      </c>
      <c r="R504" s="13">
        <v>76257</v>
      </c>
      <c r="S504" s="13">
        <v>82497</v>
      </c>
      <c r="T504" s="13">
        <v>87957</v>
      </c>
      <c r="U504" s="13">
        <v>96320</v>
      </c>
      <c r="V504" s="13">
        <v>99179</v>
      </c>
      <c r="W504" s="13">
        <v>83468</v>
      </c>
      <c r="X504" s="13">
        <v>64771</v>
      </c>
      <c r="Y504" s="13">
        <v>53611</v>
      </c>
    </row>
    <row r="505" spans="1:25" s="12" customFormat="1" x14ac:dyDescent="0.2">
      <c r="A505" s="10">
        <v>45057</v>
      </c>
      <c r="B505" s="13">
        <v>48488</v>
      </c>
      <c r="C505" s="13">
        <v>45517</v>
      </c>
      <c r="D505" s="13">
        <v>44067</v>
      </c>
      <c r="E505" s="13">
        <v>44600</v>
      </c>
      <c r="F505" s="13">
        <v>47835</v>
      </c>
      <c r="G505" s="13">
        <v>56903</v>
      </c>
      <c r="H505" s="13">
        <v>74595</v>
      </c>
      <c r="I505" s="13">
        <v>86524</v>
      </c>
      <c r="J505" s="13">
        <v>77849</v>
      </c>
      <c r="K505" s="13">
        <v>76997</v>
      </c>
      <c r="L505" s="13">
        <v>74324</v>
      </c>
      <c r="M505" s="13">
        <v>72881</v>
      </c>
      <c r="N505" s="13">
        <v>70139</v>
      </c>
      <c r="O505" s="13">
        <v>65786</v>
      </c>
      <c r="P505" s="13">
        <v>63019</v>
      </c>
      <c r="Q505" s="13">
        <v>68092</v>
      </c>
      <c r="R505" s="13">
        <v>75946</v>
      </c>
      <c r="S505" s="13">
        <v>82177</v>
      </c>
      <c r="T505" s="13">
        <v>87470</v>
      </c>
      <c r="U505" s="13">
        <v>95782</v>
      </c>
      <c r="V505" s="13">
        <v>98619</v>
      </c>
      <c r="W505" s="13">
        <v>83101</v>
      </c>
      <c r="X505" s="13">
        <v>64530</v>
      </c>
      <c r="Y505" s="13">
        <v>53285</v>
      </c>
    </row>
    <row r="506" spans="1:25" s="12" customFormat="1" x14ac:dyDescent="0.2">
      <c r="A506" s="10">
        <v>45058</v>
      </c>
      <c r="B506" s="13">
        <v>47577</v>
      </c>
      <c r="C506" s="13">
        <v>44526</v>
      </c>
      <c r="D506" s="13">
        <v>43261</v>
      </c>
      <c r="E506" s="13">
        <v>43583</v>
      </c>
      <c r="F506" s="13">
        <v>45657</v>
      </c>
      <c r="G506" s="13">
        <v>55484</v>
      </c>
      <c r="H506" s="13">
        <v>74333</v>
      </c>
      <c r="I506" s="13">
        <v>86206</v>
      </c>
      <c r="J506" s="13">
        <v>77555</v>
      </c>
      <c r="K506" s="13">
        <v>76713</v>
      </c>
      <c r="L506" s="13">
        <v>74073</v>
      </c>
      <c r="M506" s="13">
        <v>72619</v>
      </c>
      <c r="N506" s="13">
        <v>69858</v>
      </c>
      <c r="O506" s="13">
        <v>65522</v>
      </c>
      <c r="P506" s="13">
        <v>62752</v>
      </c>
      <c r="Q506" s="13">
        <v>67816</v>
      </c>
      <c r="R506" s="13">
        <v>75667</v>
      </c>
      <c r="S506" s="13">
        <v>81856</v>
      </c>
      <c r="T506" s="13">
        <v>87120</v>
      </c>
      <c r="U506" s="13">
        <v>95423</v>
      </c>
      <c r="V506" s="13">
        <v>98265</v>
      </c>
      <c r="W506" s="13">
        <v>82789</v>
      </c>
      <c r="X506" s="13">
        <v>64201</v>
      </c>
      <c r="Y506" s="13">
        <v>53930</v>
      </c>
    </row>
    <row r="507" spans="1:25" s="12" customFormat="1" x14ac:dyDescent="0.2">
      <c r="A507" s="10">
        <v>45059</v>
      </c>
      <c r="B507" s="13">
        <v>48806</v>
      </c>
      <c r="C507" s="13">
        <v>45116</v>
      </c>
      <c r="D507" s="13">
        <v>43931</v>
      </c>
      <c r="E507" s="13">
        <v>43203</v>
      </c>
      <c r="F507" s="13">
        <v>44538</v>
      </c>
      <c r="G507" s="13">
        <v>51726</v>
      </c>
      <c r="H507" s="13">
        <v>68764</v>
      </c>
      <c r="I507" s="13">
        <v>80824</v>
      </c>
      <c r="J507" s="13">
        <v>80182</v>
      </c>
      <c r="K507" s="13">
        <v>83501</v>
      </c>
      <c r="L507" s="13">
        <v>79493</v>
      </c>
      <c r="M507" s="13">
        <v>77932</v>
      </c>
      <c r="N507" s="13">
        <v>73307</v>
      </c>
      <c r="O507" s="13">
        <v>69425</v>
      </c>
      <c r="P507" s="13">
        <v>65971</v>
      </c>
      <c r="Q507" s="13">
        <v>70021</v>
      </c>
      <c r="R507" s="13">
        <v>78074</v>
      </c>
      <c r="S507" s="13">
        <v>83562</v>
      </c>
      <c r="T507" s="13">
        <v>89000</v>
      </c>
      <c r="U507" s="13">
        <v>97633</v>
      </c>
      <c r="V507" s="13">
        <v>97542</v>
      </c>
      <c r="W507" s="13">
        <v>81632</v>
      </c>
      <c r="X507" s="13">
        <v>64239</v>
      </c>
      <c r="Y507" s="13">
        <v>55352</v>
      </c>
    </row>
    <row r="508" spans="1:25" s="12" customFormat="1" x14ac:dyDescent="0.2">
      <c r="A508" s="10">
        <v>45060</v>
      </c>
      <c r="B508" s="13">
        <v>49785</v>
      </c>
      <c r="C508" s="13">
        <v>46804</v>
      </c>
      <c r="D508" s="13">
        <v>45669</v>
      </c>
      <c r="E508" s="13">
        <v>45276</v>
      </c>
      <c r="F508" s="13">
        <v>46949</v>
      </c>
      <c r="G508" s="13">
        <v>51767</v>
      </c>
      <c r="H508" s="13">
        <v>68794</v>
      </c>
      <c r="I508" s="13">
        <v>80842</v>
      </c>
      <c r="J508" s="13">
        <v>80171</v>
      </c>
      <c r="K508" s="13">
        <v>83518</v>
      </c>
      <c r="L508" s="13">
        <v>79503</v>
      </c>
      <c r="M508" s="13">
        <v>77949</v>
      </c>
      <c r="N508" s="13">
        <v>73342</v>
      </c>
      <c r="O508" s="13">
        <v>69445</v>
      </c>
      <c r="P508" s="13">
        <v>65976</v>
      </c>
      <c r="Q508" s="13">
        <v>70007</v>
      </c>
      <c r="R508" s="13">
        <v>78065</v>
      </c>
      <c r="S508" s="13">
        <v>83547</v>
      </c>
      <c r="T508" s="13">
        <v>88991</v>
      </c>
      <c r="U508" s="13">
        <v>97622</v>
      </c>
      <c r="V508" s="13">
        <v>97539</v>
      </c>
      <c r="W508" s="13">
        <v>81614</v>
      </c>
      <c r="X508" s="13">
        <v>64365</v>
      </c>
      <c r="Y508" s="13">
        <v>54448</v>
      </c>
    </row>
    <row r="509" spans="1:25" s="12" customFormat="1" x14ac:dyDescent="0.2">
      <c r="A509" s="10">
        <v>45061</v>
      </c>
      <c r="B509" s="13">
        <v>48756</v>
      </c>
      <c r="C509" s="13">
        <v>45890</v>
      </c>
      <c r="D509" s="13">
        <v>45069</v>
      </c>
      <c r="E509" s="13">
        <v>45737</v>
      </c>
      <c r="F509" s="13">
        <v>48680</v>
      </c>
      <c r="G509" s="13">
        <v>58487</v>
      </c>
      <c r="H509" s="13">
        <v>74059</v>
      </c>
      <c r="I509" s="13">
        <v>85819</v>
      </c>
      <c r="J509" s="13">
        <v>77222</v>
      </c>
      <c r="K509" s="13">
        <v>76377</v>
      </c>
      <c r="L509" s="13">
        <v>73729</v>
      </c>
      <c r="M509" s="13">
        <v>72298</v>
      </c>
      <c r="N509" s="13">
        <v>69537</v>
      </c>
      <c r="O509" s="13">
        <v>65205</v>
      </c>
      <c r="P509" s="13">
        <v>62443</v>
      </c>
      <c r="Q509" s="13">
        <v>67467</v>
      </c>
      <c r="R509" s="13">
        <v>75283</v>
      </c>
      <c r="S509" s="13">
        <v>81412</v>
      </c>
      <c r="T509" s="13">
        <v>86596</v>
      </c>
      <c r="U509" s="13">
        <v>94880</v>
      </c>
      <c r="V509" s="13">
        <v>97713</v>
      </c>
      <c r="W509" s="13">
        <v>82328</v>
      </c>
      <c r="X509" s="13">
        <v>63908</v>
      </c>
      <c r="Y509" s="13">
        <v>52315</v>
      </c>
    </row>
    <row r="510" spans="1:25" s="12" customFormat="1" x14ac:dyDescent="0.2">
      <c r="A510" s="10">
        <v>45062</v>
      </c>
      <c r="B510" s="13">
        <v>47674</v>
      </c>
      <c r="C510" s="13">
        <v>44443</v>
      </c>
      <c r="D510" s="13">
        <v>43290</v>
      </c>
      <c r="E510" s="13">
        <v>43671</v>
      </c>
      <c r="F510" s="13">
        <v>46283</v>
      </c>
      <c r="G510" s="13">
        <v>55121</v>
      </c>
      <c r="H510" s="13">
        <v>73635</v>
      </c>
      <c r="I510" s="13">
        <v>85381</v>
      </c>
      <c r="J510" s="13">
        <v>76827</v>
      </c>
      <c r="K510" s="13">
        <v>75962</v>
      </c>
      <c r="L510" s="13">
        <v>73416</v>
      </c>
      <c r="M510" s="13">
        <v>72105</v>
      </c>
      <c r="N510" s="13">
        <v>69361</v>
      </c>
      <c r="O510" s="13">
        <v>64917</v>
      </c>
      <c r="P510" s="13">
        <v>62128</v>
      </c>
      <c r="Q510" s="13">
        <v>67120</v>
      </c>
      <c r="R510" s="13">
        <v>74934</v>
      </c>
      <c r="S510" s="13">
        <v>81186</v>
      </c>
      <c r="T510" s="13">
        <v>86323</v>
      </c>
      <c r="U510" s="13">
        <v>94487</v>
      </c>
      <c r="V510" s="13">
        <v>97302</v>
      </c>
      <c r="W510" s="13">
        <v>81989</v>
      </c>
      <c r="X510" s="13">
        <v>64651</v>
      </c>
      <c r="Y510" s="13">
        <v>54762</v>
      </c>
    </row>
    <row r="511" spans="1:25" s="12" customFormat="1" x14ac:dyDescent="0.2">
      <c r="A511" s="10">
        <v>45063</v>
      </c>
      <c r="B511" s="13">
        <v>49790</v>
      </c>
      <c r="C511" s="13">
        <v>46728</v>
      </c>
      <c r="D511" s="13">
        <v>45605</v>
      </c>
      <c r="E511" s="13">
        <v>45995</v>
      </c>
      <c r="F511" s="13">
        <v>49255</v>
      </c>
      <c r="G511" s="13">
        <v>58509</v>
      </c>
      <c r="H511" s="13">
        <v>73633</v>
      </c>
      <c r="I511" s="13">
        <v>85178</v>
      </c>
      <c r="J511" s="13">
        <v>76628</v>
      </c>
      <c r="K511" s="13">
        <v>75763</v>
      </c>
      <c r="L511" s="13">
        <v>73126</v>
      </c>
      <c r="M511" s="13">
        <v>71710</v>
      </c>
      <c r="N511" s="13">
        <v>68967</v>
      </c>
      <c r="O511" s="13">
        <v>64664</v>
      </c>
      <c r="P511" s="13">
        <v>61912</v>
      </c>
      <c r="Q511" s="13">
        <v>66888</v>
      </c>
      <c r="R511" s="13">
        <v>74643</v>
      </c>
      <c r="S511" s="13">
        <v>80747</v>
      </c>
      <c r="T511" s="13">
        <v>85897</v>
      </c>
      <c r="U511" s="13">
        <v>94191</v>
      </c>
      <c r="V511" s="13">
        <v>97040</v>
      </c>
      <c r="W511" s="13">
        <v>83276</v>
      </c>
      <c r="X511" s="13">
        <v>70632</v>
      </c>
      <c r="Y511" s="13">
        <v>60158</v>
      </c>
    </row>
    <row r="512" spans="1:25" s="12" customFormat="1" x14ac:dyDescent="0.2">
      <c r="A512" s="10">
        <v>45064</v>
      </c>
      <c r="B512" s="13">
        <v>54877</v>
      </c>
      <c r="C512" s="13">
        <v>51901</v>
      </c>
      <c r="D512" s="13">
        <v>50703</v>
      </c>
      <c r="E512" s="13">
        <v>50991</v>
      </c>
      <c r="F512" s="13">
        <v>54977</v>
      </c>
      <c r="G512" s="13">
        <v>64678</v>
      </c>
      <c r="H512" s="13">
        <v>78570</v>
      </c>
      <c r="I512" s="13">
        <v>85168</v>
      </c>
      <c r="J512" s="13">
        <v>76623</v>
      </c>
      <c r="K512" s="13">
        <v>75747</v>
      </c>
      <c r="L512" s="13">
        <v>73115</v>
      </c>
      <c r="M512" s="13">
        <v>71706</v>
      </c>
      <c r="N512" s="13">
        <v>68957</v>
      </c>
      <c r="O512" s="13">
        <v>64677</v>
      </c>
      <c r="P512" s="13">
        <v>61953</v>
      </c>
      <c r="Q512" s="13">
        <v>66926</v>
      </c>
      <c r="R512" s="13">
        <v>74682</v>
      </c>
      <c r="S512" s="13">
        <v>80799</v>
      </c>
      <c r="T512" s="13">
        <v>85932</v>
      </c>
      <c r="U512" s="13">
        <v>94418</v>
      </c>
      <c r="V512" s="13">
        <v>97235</v>
      </c>
      <c r="W512" s="13">
        <v>81740</v>
      </c>
      <c r="X512" s="13">
        <v>66419</v>
      </c>
      <c r="Y512" s="13">
        <v>56937</v>
      </c>
    </row>
    <row r="513" spans="1:25" s="12" customFormat="1" x14ac:dyDescent="0.2">
      <c r="A513" s="10">
        <v>45065</v>
      </c>
      <c r="B513" s="13">
        <v>51225</v>
      </c>
      <c r="C513" s="13">
        <v>48406</v>
      </c>
      <c r="D513" s="13">
        <v>47137</v>
      </c>
      <c r="E513" s="13">
        <v>47649</v>
      </c>
      <c r="F513" s="13">
        <v>51026</v>
      </c>
      <c r="G513" s="13">
        <v>60104</v>
      </c>
      <c r="H513" s="13">
        <v>74344</v>
      </c>
      <c r="I513" s="13">
        <v>84817</v>
      </c>
      <c r="J513" s="13">
        <v>76283</v>
      </c>
      <c r="K513" s="13">
        <v>75435</v>
      </c>
      <c r="L513" s="13">
        <v>72825</v>
      </c>
      <c r="M513" s="13">
        <v>71382</v>
      </c>
      <c r="N513" s="13">
        <v>68678</v>
      </c>
      <c r="O513" s="13">
        <v>64406</v>
      </c>
      <c r="P513" s="13">
        <v>61677</v>
      </c>
      <c r="Q513" s="13">
        <v>66625</v>
      </c>
      <c r="R513" s="13">
        <v>74337</v>
      </c>
      <c r="S513" s="13">
        <v>80527</v>
      </c>
      <c r="T513" s="13">
        <v>85654</v>
      </c>
      <c r="U513" s="13">
        <v>93854</v>
      </c>
      <c r="V513" s="13">
        <v>96633</v>
      </c>
      <c r="W513" s="13">
        <v>81349</v>
      </c>
      <c r="X513" s="13">
        <v>65465</v>
      </c>
      <c r="Y513" s="13">
        <v>55335</v>
      </c>
    </row>
    <row r="514" spans="1:25" s="12" customFormat="1" x14ac:dyDescent="0.2">
      <c r="A514" s="10">
        <v>45066</v>
      </c>
      <c r="B514" s="13">
        <v>51021</v>
      </c>
      <c r="C514" s="13">
        <v>47228</v>
      </c>
      <c r="D514" s="13">
        <v>45920</v>
      </c>
      <c r="E514" s="13">
        <v>45453</v>
      </c>
      <c r="F514" s="13">
        <v>46963</v>
      </c>
      <c r="G514" s="13">
        <v>51857</v>
      </c>
      <c r="H514" s="13">
        <v>67630</v>
      </c>
      <c r="I514" s="13">
        <v>79495</v>
      </c>
      <c r="J514" s="13">
        <v>78856</v>
      </c>
      <c r="K514" s="13">
        <v>82146</v>
      </c>
      <c r="L514" s="13">
        <v>78197</v>
      </c>
      <c r="M514" s="13">
        <v>76674</v>
      </c>
      <c r="N514" s="13">
        <v>72148</v>
      </c>
      <c r="O514" s="13">
        <v>68336</v>
      </c>
      <c r="P514" s="13">
        <v>64915</v>
      </c>
      <c r="Q514" s="13">
        <v>68890</v>
      </c>
      <c r="R514" s="13">
        <v>76777</v>
      </c>
      <c r="S514" s="13">
        <v>82163</v>
      </c>
      <c r="T514" s="13">
        <v>87526</v>
      </c>
      <c r="U514" s="13">
        <v>96058</v>
      </c>
      <c r="V514" s="13">
        <v>95972</v>
      </c>
      <c r="W514" s="13">
        <v>80322</v>
      </c>
      <c r="X514" s="13">
        <v>64218</v>
      </c>
      <c r="Y514" s="13">
        <v>55532</v>
      </c>
    </row>
    <row r="515" spans="1:25" s="12" customFormat="1" x14ac:dyDescent="0.2">
      <c r="A515" s="10">
        <v>45067</v>
      </c>
      <c r="B515" s="13">
        <v>49713</v>
      </c>
      <c r="C515" s="13">
        <v>46594</v>
      </c>
      <c r="D515" s="13">
        <v>45112</v>
      </c>
      <c r="E515" s="13">
        <v>44723</v>
      </c>
      <c r="F515" s="13">
        <v>45844</v>
      </c>
      <c r="G515" s="13">
        <v>50919</v>
      </c>
      <c r="H515" s="13">
        <v>67667</v>
      </c>
      <c r="I515" s="13">
        <v>79519</v>
      </c>
      <c r="J515" s="13">
        <v>78882</v>
      </c>
      <c r="K515" s="13">
        <v>82172</v>
      </c>
      <c r="L515" s="13">
        <v>78251</v>
      </c>
      <c r="M515" s="13">
        <v>76688</v>
      </c>
      <c r="N515" s="13">
        <v>72162</v>
      </c>
      <c r="O515" s="13">
        <v>68334</v>
      </c>
      <c r="P515" s="13">
        <v>64923</v>
      </c>
      <c r="Q515" s="13">
        <v>68943</v>
      </c>
      <c r="R515" s="13">
        <v>76864</v>
      </c>
      <c r="S515" s="13">
        <v>82251</v>
      </c>
      <c r="T515" s="13">
        <v>87584</v>
      </c>
      <c r="U515" s="13">
        <v>96121</v>
      </c>
      <c r="V515" s="13">
        <v>96102</v>
      </c>
      <c r="W515" s="13">
        <v>80343</v>
      </c>
      <c r="X515" s="13">
        <v>64575</v>
      </c>
      <c r="Y515" s="13">
        <v>54774</v>
      </c>
    </row>
    <row r="516" spans="1:25" s="12" customFormat="1" x14ac:dyDescent="0.2">
      <c r="A516" s="10">
        <v>45068</v>
      </c>
      <c r="B516" s="13">
        <v>48351</v>
      </c>
      <c r="C516" s="13">
        <v>44663</v>
      </c>
      <c r="D516" s="13">
        <v>43124</v>
      </c>
      <c r="E516" s="13">
        <v>43633</v>
      </c>
      <c r="F516" s="13">
        <v>46982</v>
      </c>
      <c r="G516" s="13">
        <v>55918</v>
      </c>
      <c r="H516" s="13">
        <v>72938</v>
      </c>
      <c r="I516" s="13">
        <v>84578</v>
      </c>
      <c r="J516" s="13">
        <v>76092</v>
      </c>
      <c r="K516" s="13">
        <v>75232</v>
      </c>
      <c r="L516" s="13">
        <v>72628</v>
      </c>
      <c r="M516" s="13">
        <v>71207</v>
      </c>
      <c r="N516" s="13">
        <v>68522</v>
      </c>
      <c r="O516" s="13">
        <v>64253</v>
      </c>
      <c r="P516" s="13">
        <v>61523</v>
      </c>
      <c r="Q516" s="13">
        <v>66470</v>
      </c>
      <c r="R516" s="13">
        <v>74167</v>
      </c>
      <c r="S516" s="13">
        <v>80241</v>
      </c>
      <c r="T516" s="13">
        <v>85364</v>
      </c>
      <c r="U516" s="13">
        <v>93590</v>
      </c>
      <c r="V516" s="13">
        <v>96597</v>
      </c>
      <c r="W516" s="13">
        <v>81204</v>
      </c>
      <c r="X516" s="13">
        <v>64380</v>
      </c>
      <c r="Y516" s="13">
        <v>54481</v>
      </c>
    </row>
    <row r="517" spans="1:25" s="12" customFormat="1" x14ac:dyDescent="0.2">
      <c r="A517" s="10">
        <v>45069</v>
      </c>
      <c r="B517" s="13">
        <v>49580</v>
      </c>
      <c r="C517" s="13">
        <v>46785</v>
      </c>
      <c r="D517" s="13">
        <v>45532</v>
      </c>
      <c r="E517" s="13">
        <v>46322</v>
      </c>
      <c r="F517" s="13">
        <v>49712</v>
      </c>
      <c r="G517" s="13">
        <v>58776</v>
      </c>
      <c r="H517" s="13">
        <v>73043</v>
      </c>
      <c r="I517" s="13">
        <v>84266</v>
      </c>
      <c r="J517" s="13">
        <v>75798</v>
      </c>
      <c r="K517" s="13">
        <v>74968</v>
      </c>
      <c r="L517" s="13">
        <v>72385</v>
      </c>
      <c r="M517" s="13">
        <v>70967</v>
      </c>
      <c r="N517" s="13">
        <v>68259</v>
      </c>
      <c r="O517" s="13">
        <v>64033</v>
      </c>
      <c r="P517" s="13">
        <v>61305</v>
      </c>
      <c r="Q517" s="13">
        <v>66224</v>
      </c>
      <c r="R517" s="13">
        <v>73894</v>
      </c>
      <c r="S517" s="13">
        <v>79917</v>
      </c>
      <c r="T517" s="13">
        <v>85087</v>
      </c>
      <c r="U517" s="13">
        <v>93233</v>
      </c>
      <c r="V517" s="13">
        <v>96004</v>
      </c>
      <c r="W517" s="13">
        <v>80809</v>
      </c>
      <c r="X517" s="13">
        <v>64404</v>
      </c>
      <c r="Y517" s="13">
        <v>54171</v>
      </c>
    </row>
    <row r="518" spans="1:25" s="12" customFormat="1" x14ac:dyDescent="0.2">
      <c r="A518" s="10">
        <v>45070</v>
      </c>
      <c r="B518" s="13">
        <v>98499</v>
      </c>
      <c r="C518" s="13">
        <v>94655</v>
      </c>
      <c r="D518" s="13">
        <v>89195</v>
      </c>
      <c r="E518" s="13">
        <v>91308</v>
      </c>
      <c r="F518" s="13">
        <v>82046</v>
      </c>
      <c r="G518" s="13">
        <v>74386</v>
      </c>
      <c r="H518" s="13">
        <v>72366</v>
      </c>
      <c r="I518" s="13">
        <v>83897</v>
      </c>
      <c r="J518" s="13">
        <v>75476</v>
      </c>
      <c r="K518" s="13">
        <v>74653</v>
      </c>
      <c r="L518" s="13">
        <v>72052</v>
      </c>
      <c r="M518" s="13">
        <v>70638</v>
      </c>
      <c r="N518" s="13">
        <v>67952</v>
      </c>
      <c r="O518" s="13">
        <v>63704</v>
      </c>
      <c r="P518" s="13">
        <v>100314</v>
      </c>
      <c r="Q518" s="13">
        <v>99731</v>
      </c>
      <c r="R518" s="13">
        <v>121258</v>
      </c>
      <c r="S518" s="13">
        <v>148748</v>
      </c>
      <c r="T518" s="13">
        <v>153132</v>
      </c>
      <c r="U518" s="13">
        <v>102415</v>
      </c>
      <c r="V518" s="13">
        <v>98925</v>
      </c>
      <c r="W518" s="13">
        <v>109789</v>
      </c>
      <c r="X518" s="13">
        <v>103682</v>
      </c>
      <c r="Y518" s="13">
        <v>51150</v>
      </c>
    </row>
    <row r="519" spans="1:25" s="12" customFormat="1" x14ac:dyDescent="0.2">
      <c r="A519" s="10">
        <v>45071</v>
      </c>
      <c r="B519" s="13">
        <v>50278</v>
      </c>
      <c r="C519" s="13">
        <v>47213</v>
      </c>
      <c r="D519" s="13">
        <v>45764</v>
      </c>
      <c r="E519" s="13">
        <v>46101</v>
      </c>
      <c r="F519" s="13">
        <v>49216</v>
      </c>
      <c r="G519" s="13">
        <v>58304</v>
      </c>
      <c r="H519" s="13">
        <v>73103</v>
      </c>
      <c r="I519" s="13">
        <v>83623</v>
      </c>
      <c r="J519" s="13">
        <v>75215</v>
      </c>
      <c r="K519" s="13">
        <v>74382</v>
      </c>
      <c r="L519" s="13">
        <v>71804</v>
      </c>
      <c r="M519" s="13">
        <v>70400</v>
      </c>
      <c r="N519" s="13">
        <v>67740</v>
      </c>
      <c r="O519" s="13">
        <v>63509</v>
      </c>
      <c r="P519" s="13">
        <v>60836</v>
      </c>
      <c r="Q519" s="13">
        <v>65711</v>
      </c>
      <c r="R519" s="13">
        <v>73323</v>
      </c>
      <c r="S519" s="13">
        <v>79306</v>
      </c>
      <c r="T519" s="13">
        <v>84443</v>
      </c>
      <c r="U519" s="13">
        <v>92522</v>
      </c>
      <c r="V519" s="13">
        <v>95286</v>
      </c>
      <c r="W519" s="13">
        <v>80709</v>
      </c>
      <c r="X519" s="13">
        <v>67801</v>
      </c>
      <c r="Y519" s="13">
        <v>57107</v>
      </c>
    </row>
    <row r="520" spans="1:25" s="12" customFormat="1" x14ac:dyDescent="0.2">
      <c r="A520" s="10">
        <v>45072</v>
      </c>
      <c r="B520" s="13">
        <v>51516</v>
      </c>
      <c r="C520" s="13">
        <v>48236</v>
      </c>
      <c r="D520" s="13">
        <v>47046</v>
      </c>
      <c r="E520" s="13">
        <v>47158</v>
      </c>
      <c r="F520" s="13">
        <v>50235</v>
      </c>
      <c r="G520" s="13">
        <v>59388</v>
      </c>
      <c r="H520" s="13">
        <v>73007</v>
      </c>
      <c r="I520" s="13">
        <v>83345</v>
      </c>
      <c r="J520" s="13">
        <v>74960</v>
      </c>
      <c r="K520" s="13">
        <v>74099</v>
      </c>
      <c r="L520" s="13">
        <v>71542</v>
      </c>
      <c r="M520" s="13">
        <v>70124</v>
      </c>
      <c r="N520" s="13">
        <v>67457</v>
      </c>
      <c r="O520" s="13">
        <v>63256</v>
      </c>
      <c r="P520" s="13">
        <v>60587</v>
      </c>
      <c r="Q520" s="13">
        <v>65424</v>
      </c>
      <c r="R520" s="13">
        <v>73024</v>
      </c>
      <c r="S520" s="13">
        <v>79027</v>
      </c>
      <c r="T520" s="13">
        <v>84079</v>
      </c>
      <c r="U520" s="13">
        <v>92113</v>
      </c>
      <c r="V520" s="13">
        <v>94851</v>
      </c>
      <c r="W520" s="13">
        <v>79918</v>
      </c>
      <c r="X520" s="13">
        <v>66214</v>
      </c>
      <c r="Y520" s="13">
        <v>55873</v>
      </c>
    </row>
    <row r="521" spans="1:25" s="12" customFormat="1" x14ac:dyDescent="0.2">
      <c r="A521" s="10">
        <v>45073</v>
      </c>
      <c r="B521" s="13">
        <v>51162</v>
      </c>
      <c r="C521" s="13">
        <v>47864</v>
      </c>
      <c r="D521" s="13">
        <v>46716</v>
      </c>
      <c r="E521" s="13">
        <v>46105</v>
      </c>
      <c r="F521" s="13">
        <v>47881</v>
      </c>
      <c r="G521" s="13">
        <v>52805</v>
      </c>
      <c r="H521" s="13">
        <v>66460</v>
      </c>
      <c r="I521" s="13">
        <v>78117</v>
      </c>
      <c r="J521" s="13">
        <v>77485</v>
      </c>
      <c r="K521" s="13">
        <v>80710</v>
      </c>
      <c r="L521" s="13">
        <v>76834</v>
      </c>
      <c r="M521" s="13">
        <v>75317</v>
      </c>
      <c r="N521" s="13">
        <v>70824</v>
      </c>
      <c r="O521" s="13">
        <v>67079</v>
      </c>
      <c r="P521" s="13">
        <v>63738</v>
      </c>
      <c r="Q521" s="13">
        <v>67653</v>
      </c>
      <c r="R521" s="13">
        <v>75439</v>
      </c>
      <c r="S521" s="13">
        <v>80758</v>
      </c>
      <c r="T521" s="13">
        <v>86030</v>
      </c>
      <c r="U521" s="13">
        <v>94397</v>
      </c>
      <c r="V521" s="13">
        <v>94293</v>
      </c>
      <c r="W521" s="13">
        <v>78910</v>
      </c>
      <c r="X521" s="13">
        <v>65524</v>
      </c>
      <c r="Y521" s="13">
        <v>55702</v>
      </c>
    </row>
    <row r="522" spans="1:25" s="12" customFormat="1" x14ac:dyDescent="0.2">
      <c r="A522" s="10">
        <v>45074</v>
      </c>
      <c r="B522" s="13">
        <v>49300</v>
      </c>
      <c r="C522" s="13">
        <v>45317</v>
      </c>
      <c r="D522" s="13">
        <v>43896</v>
      </c>
      <c r="E522" s="13">
        <v>42987</v>
      </c>
      <c r="F522" s="13">
        <v>44038</v>
      </c>
      <c r="G522" s="13">
        <v>49996</v>
      </c>
      <c r="H522" s="13">
        <v>66473</v>
      </c>
      <c r="I522" s="13">
        <v>78117</v>
      </c>
      <c r="J522" s="13">
        <v>77487</v>
      </c>
      <c r="K522" s="13">
        <v>80725</v>
      </c>
      <c r="L522" s="13">
        <v>76854</v>
      </c>
      <c r="M522" s="13">
        <v>75335</v>
      </c>
      <c r="N522" s="13">
        <v>70890</v>
      </c>
      <c r="O522" s="13">
        <v>67158</v>
      </c>
      <c r="P522" s="13">
        <v>63814</v>
      </c>
      <c r="Q522" s="13">
        <v>67747</v>
      </c>
      <c r="R522" s="13">
        <v>75538</v>
      </c>
      <c r="S522" s="13">
        <v>82740</v>
      </c>
      <c r="T522" s="13">
        <v>89344</v>
      </c>
      <c r="U522" s="13">
        <v>94463</v>
      </c>
      <c r="V522" s="13">
        <v>94365</v>
      </c>
      <c r="W522" s="13">
        <v>82755</v>
      </c>
      <c r="X522" s="13">
        <v>70504</v>
      </c>
      <c r="Y522" s="13">
        <v>59171</v>
      </c>
    </row>
    <row r="523" spans="1:25" s="12" customFormat="1" x14ac:dyDescent="0.2">
      <c r="A523" s="10">
        <v>45075</v>
      </c>
      <c r="B523" s="13">
        <v>52007</v>
      </c>
      <c r="C523" s="13">
        <v>47483</v>
      </c>
      <c r="D523" s="13">
        <v>45408</v>
      </c>
      <c r="E523" s="13">
        <v>44383</v>
      </c>
      <c r="F523" s="13">
        <v>45473</v>
      </c>
      <c r="G523" s="13">
        <v>50046</v>
      </c>
      <c r="H523" s="13">
        <v>66521</v>
      </c>
      <c r="I523" s="13">
        <v>78176</v>
      </c>
      <c r="J523" s="13">
        <v>77544</v>
      </c>
      <c r="K523" s="13">
        <v>80749</v>
      </c>
      <c r="L523" s="13">
        <v>76868</v>
      </c>
      <c r="M523" s="13">
        <v>75344</v>
      </c>
      <c r="N523" s="13">
        <v>70881</v>
      </c>
      <c r="O523" s="13">
        <v>67138</v>
      </c>
      <c r="P523" s="13">
        <v>63789</v>
      </c>
      <c r="Q523" s="13">
        <v>67709</v>
      </c>
      <c r="R523" s="13">
        <v>75504</v>
      </c>
      <c r="S523" s="13">
        <v>80812</v>
      </c>
      <c r="T523" s="13">
        <v>86090</v>
      </c>
      <c r="U523" s="13">
        <v>94451</v>
      </c>
      <c r="V523" s="13">
        <v>94354</v>
      </c>
      <c r="W523" s="13">
        <v>78954</v>
      </c>
      <c r="X523" s="13">
        <v>64901</v>
      </c>
      <c r="Y523" s="13">
        <v>54817</v>
      </c>
    </row>
    <row r="524" spans="1:25" s="12" customFormat="1" x14ac:dyDescent="0.2">
      <c r="A524" s="10">
        <v>45076</v>
      </c>
      <c r="B524" s="13">
        <v>48315</v>
      </c>
      <c r="C524" s="13">
        <v>45199</v>
      </c>
      <c r="D524" s="13">
        <v>44014</v>
      </c>
      <c r="E524" s="13">
        <v>44312</v>
      </c>
      <c r="F524" s="13">
        <v>47384</v>
      </c>
      <c r="G524" s="13">
        <v>55759</v>
      </c>
      <c r="H524" s="13">
        <v>71634</v>
      </c>
      <c r="I524" s="13">
        <v>83034</v>
      </c>
      <c r="J524" s="13">
        <v>74718</v>
      </c>
      <c r="K524" s="13">
        <v>73894</v>
      </c>
      <c r="L524" s="13">
        <v>71346</v>
      </c>
      <c r="M524" s="13">
        <v>69957</v>
      </c>
      <c r="N524" s="13">
        <v>67327</v>
      </c>
      <c r="O524" s="13">
        <v>63174</v>
      </c>
      <c r="P524" s="13">
        <v>60494</v>
      </c>
      <c r="Q524" s="13">
        <v>65325</v>
      </c>
      <c r="R524" s="13">
        <v>72885</v>
      </c>
      <c r="S524" s="13">
        <v>78831</v>
      </c>
      <c r="T524" s="13">
        <v>83835</v>
      </c>
      <c r="U524" s="13">
        <v>91834</v>
      </c>
      <c r="V524" s="13">
        <v>94570</v>
      </c>
      <c r="W524" s="13">
        <v>79679</v>
      </c>
      <c r="X524" s="13">
        <v>64547</v>
      </c>
      <c r="Y524" s="13">
        <v>53111</v>
      </c>
    </row>
    <row r="525" spans="1:25" s="12" customFormat="1" x14ac:dyDescent="0.2">
      <c r="A525" s="10">
        <v>45077</v>
      </c>
      <c r="B525" s="13">
        <v>48045</v>
      </c>
      <c r="C525" s="13">
        <v>44649</v>
      </c>
      <c r="D525" s="13">
        <v>43138</v>
      </c>
      <c r="E525" s="13">
        <v>43571</v>
      </c>
      <c r="F525" s="13">
        <v>46230</v>
      </c>
      <c r="G525" s="13">
        <v>54654</v>
      </c>
      <c r="H525" s="13">
        <v>71342</v>
      </c>
      <c r="I525" s="13">
        <v>82731</v>
      </c>
      <c r="J525" s="13">
        <v>74439</v>
      </c>
      <c r="K525" s="13">
        <v>73624</v>
      </c>
      <c r="L525" s="13">
        <v>71102</v>
      </c>
      <c r="M525" s="13">
        <v>69716</v>
      </c>
      <c r="N525" s="13">
        <v>67116</v>
      </c>
      <c r="O525" s="13">
        <v>62974</v>
      </c>
      <c r="P525" s="13">
        <v>60511</v>
      </c>
      <c r="Q525" s="13">
        <v>65589</v>
      </c>
      <c r="R525" s="13">
        <v>73455</v>
      </c>
      <c r="S525" s="13">
        <v>83068</v>
      </c>
      <c r="T525" s="13">
        <v>89951</v>
      </c>
      <c r="U525" s="13">
        <v>92579</v>
      </c>
      <c r="V525" s="13">
        <v>94334</v>
      </c>
      <c r="W525" s="13">
        <v>82131</v>
      </c>
      <c r="X525" s="13">
        <v>68134</v>
      </c>
      <c r="Y525" s="13">
        <v>57433</v>
      </c>
    </row>
    <row r="526" spans="1:25" s="12" customFormat="1" x14ac:dyDescent="0.2">
      <c r="A526" s="10">
        <v>45078</v>
      </c>
      <c r="B526" s="13">
        <v>50306</v>
      </c>
      <c r="C526" s="13">
        <v>45625</v>
      </c>
      <c r="D526" s="13">
        <v>44152</v>
      </c>
      <c r="E526" s="13">
        <v>44007</v>
      </c>
      <c r="F526" s="13">
        <v>45938</v>
      </c>
      <c r="G526" s="13">
        <v>52002</v>
      </c>
      <c r="H526" s="13">
        <v>63079</v>
      </c>
      <c r="I526" s="13">
        <v>72654</v>
      </c>
      <c r="J526" s="13">
        <v>71518</v>
      </c>
      <c r="K526" s="13">
        <v>77369</v>
      </c>
      <c r="L526" s="13">
        <v>71386</v>
      </c>
      <c r="M526" s="13">
        <v>68828</v>
      </c>
      <c r="N526" s="13">
        <v>70847</v>
      </c>
      <c r="O526" s="13">
        <v>68968</v>
      </c>
      <c r="P526" s="13">
        <v>68499</v>
      </c>
      <c r="Q526" s="13">
        <v>76113</v>
      </c>
      <c r="R526" s="13">
        <v>83998</v>
      </c>
      <c r="S526" s="13">
        <v>92720</v>
      </c>
      <c r="T526" s="13">
        <v>99739</v>
      </c>
      <c r="U526" s="13">
        <v>99782</v>
      </c>
      <c r="V526" s="13">
        <v>100741</v>
      </c>
      <c r="W526" s="13">
        <v>89236</v>
      </c>
      <c r="X526" s="13">
        <v>75943</v>
      </c>
      <c r="Y526" s="13">
        <v>64983</v>
      </c>
    </row>
    <row r="527" spans="1:25" s="12" customFormat="1" x14ac:dyDescent="0.2">
      <c r="A527" s="10">
        <v>45079</v>
      </c>
      <c r="B527" s="13">
        <v>55931</v>
      </c>
      <c r="C527" s="13">
        <v>50592</v>
      </c>
      <c r="D527" s="13">
        <v>48671</v>
      </c>
      <c r="E527" s="13">
        <v>47666</v>
      </c>
      <c r="F527" s="13">
        <v>49251</v>
      </c>
      <c r="G527" s="13">
        <v>54421</v>
      </c>
      <c r="H527" s="13">
        <v>65649</v>
      </c>
      <c r="I527" s="13">
        <v>73770</v>
      </c>
      <c r="J527" s="13">
        <v>71736</v>
      </c>
      <c r="K527" s="13">
        <v>77435</v>
      </c>
      <c r="L527" s="13">
        <v>72023</v>
      </c>
      <c r="M527" s="13">
        <v>71789</v>
      </c>
      <c r="N527" s="13">
        <v>72838</v>
      </c>
      <c r="O527" s="13">
        <v>69878</v>
      </c>
      <c r="P527" s="13">
        <v>69574</v>
      </c>
      <c r="Q527" s="13">
        <v>75794</v>
      </c>
      <c r="R527" s="13">
        <v>79045</v>
      </c>
      <c r="S527" s="13">
        <v>84794</v>
      </c>
      <c r="T527" s="13">
        <v>87061</v>
      </c>
      <c r="U527" s="13">
        <v>88409</v>
      </c>
      <c r="V527" s="13">
        <v>91615</v>
      </c>
      <c r="W527" s="13">
        <v>80976</v>
      </c>
      <c r="X527" s="13">
        <v>64987</v>
      </c>
      <c r="Y527" s="13">
        <v>56334</v>
      </c>
    </row>
    <row r="528" spans="1:25" s="12" customFormat="1" x14ac:dyDescent="0.2">
      <c r="A528" s="10">
        <v>45080</v>
      </c>
      <c r="B528" s="13">
        <v>49772</v>
      </c>
      <c r="C528" s="13">
        <v>45324</v>
      </c>
      <c r="D528" s="13">
        <v>43874</v>
      </c>
      <c r="E528" s="13">
        <v>43280</v>
      </c>
      <c r="F528" s="13">
        <v>44482</v>
      </c>
      <c r="G528" s="13">
        <v>48489</v>
      </c>
      <c r="H528" s="13">
        <v>55603</v>
      </c>
      <c r="I528" s="13">
        <v>67522</v>
      </c>
      <c r="J528" s="13">
        <v>73129</v>
      </c>
      <c r="K528" s="13">
        <v>84280</v>
      </c>
      <c r="L528" s="13">
        <v>78008</v>
      </c>
      <c r="M528" s="13">
        <v>74016</v>
      </c>
      <c r="N528" s="13">
        <v>73020</v>
      </c>
      <c r="O528" s="13">
        <v>67590</v>
      </c>
      <c r="P528" s="13">
        <v>66849</v>
      </c>
      <c r="Q528" s="13">
        <v>68462</v>
      </c>
      <c r="R528" s="13">
        <v>72323</v>
      </c>
      <c r="S528" s="13">
        <v>80366</v>
      </c>
      <c r="T528" s="13">
        <v>84314</v>
      </c>
      <c r="U528" s="13">
        <v>89035</v>
      </c>
      <c r="V528" s="13">
        <v>88825</v>
      </c>
      <c r="W528" s="13">
        <v>80406</v>
      </c>
      <c r="X528" s="13">
        <v>69559</v>
      </c>
      <c r="Y528" s="13">
        <v>60140</v>
      </c>
    </row>
    <row r="529" spans="1:25" s="12" customFormat="1" x14ac:dyDescent="0.2">
      <c r="A529" s="10">
        <v>45081</v>
      </c>
      <c r="B529" s="13">
        <v>53125</v>
      </c>
      <c r="C529" s="13">
        <v>48477</v>
      </c>
      <c r="D529" s="13">
        <v>47184</v>
      </c>
      <c r="E529" s="13">
        <v>46587</v>
      </c>
      <c r="F529" s="13">
        <v>47768</v>
      </c>
      <c r="G529" s="13">
        <v>51314</v>
      </c>
      <c r="H529" s="13">
        <v>58087</v>
      </c>
      <c r="I529" s="13">
        <v>67514</v>
      </c>
      <c r="J529" s="13">
        <v>73270</v>
      </c>
      <c r="K529" s="13">
        <v>84251</v>
      </c>
      <c r="L529" s="13">
        <v>78290</v>
      </c>
      <c r="M529" s="13">
        <v>76226</v>
      </c>
      <c r="N529" s="13">
        <v>76409</v>
      </c>
      <c r="O529" s="13">
        <v>72268</v>
      </c>
      <c r="P529" s="13">
        <v>70573</v>
      </c>
      <c r="Q529" s="13">
        <v>71161</v>
      </c>
      <c r="R529" s="13">
        <v>76793</v>
      </c>
      <c r="S529" s="13">
        <v>85487</v>
      </c>
      <c r="T529" s="13">
        <v>90376</v>
      </c>
      <c r="U529" s="13">
        <v>93035</v>
      </c>
      <c r="V529" s="13">
        <v>90109</v>
      </c>
      <c r="W529" s="13">
        <v>80715</v>
      </c>
      <c r="X529" s="13">
        <v>68911</v>
      </c>
      <c r="Y529" s="13">
        <v>59762</v>
      </c>
    </row>
    <row r="530" spans="1:25" s="12" customFormat="1" x14ac:dyDescent="0.2">
      <c r="A530" s="10">
        <v>45082</v>
      </c>
      <c r="B530" s="13">
        <v>52006</v>
      </c>
      <c r="C530" s="13">
        <v>47562</v>
      </c>
      <c r="D530" s="13">
        <v>46278</v>
      </c>
      <c r="E530" s="13">
        <v>46792</v>
      </c>
      <c r="F530" s="13">
        <v>49267</v>
      </c>
      <c r="G530" s="13">
        <v>56298</v>
      </c>
      <c r="H530" s="13">
        <v>67980</v>
      </c>
      <c r="I530" s="13">
        <v>76083</v>
      </c>
      <c r="J530" s="13">
        <v>73442</v>
      </c>
      <c r="K530" s="13">
        <v>76622</v>
      </c>
      <c r="L530" s="13">
        <v>72127</v>
      </c>
      <c r="M530" s="13">
        <v>69451</v>
      </c>
      <c r="N530" s="13">
        <v>70042</v>
      </c>
      <c r="O530" s="13">
        <v>64165</v>
      </c>
      <c r="P530" s="13">
        <v>62182</v>
      </c>
      <c r="Q530" s="13">
        <v>67531</v>
      </c>
      <c r="R530" s="13">
        <v>73019</v>
      </c>
      <c r="S530" s="13">
        <v>81244</v>
      </c>
      <c r="T530" s="13">
        <v>86803</v>
      </c>
      <c r="U530" s="13">
        <v>88038</v>
      </c>
      <c r="V530" s="13">
        <v>91035</v>
      </c>
      <c r="W530" s="13">
        <v>80408</v>
      </c>
      <c r="X530" s="13">
        <v>66990</v>
      </c>
      <c r="Y530" s="13">
        <v>57982</v>
      </c>
    </row>
    <row r="531" spans="1:25" s="12" customFormat="1" x14ac:dyDescent="0.2">
      <c r="A531" s="10">
        <v>45083</v>
      </c>
      <c r="B531" s="13">
        <v>50668</v>
      </c>
      <c r="C531" s="13">
        <v>46911</v>
      </c>
      <c r="D531" s="13">
        <v>45367</v>
      </c>
      <c r="E531" s="13">
        <v>45511</v>
      </c>
      <c r="F531" s="13">
        <v>48154</v>
      </c>
      <c r="G531" s="13">
        <v>54459</v>
      </c>
      <c r="H531" s="13">
        <v>66032</v>
      </c>
      <c r="I531" s="13">
        <v>73564</v>
      </c>
      <c r="J531" s="13">
        <v>71023</v>
      </c>
      <c r="K531" s="13">
        <v>76430</v>
      </c>
      <c r="L531" s="13">
        <v>70467</v>
      </c>
      <c r="M531" s="13">
        <v>67912</v>
      </c>
      <c r="N531" s="13">
        <v>69908</v>
      </c>
      <c r="O531" s="13">
        <v>63421</v>
      </c>
      <c r="P531" s="13">
        <v>60712</v>
      </c>
      <c r="Q531" s="13">
        <v>67201</v>
      </c>
      <c r="R531" s="13">
        <v>72649</v>
      </c>
      <c r="S531" s="13">
        <v>78095</v>
      </c>
      <c r="T531" s="13">
        <v>83599</v>
      </c>
      <c r="U531" s="13">
        <v>87429</v>
      </c>
      <c r="V531" s="13">
        <v>90597</v>
      </c>
      <c r="W531" s="13">
        <v>80083</v>
      </c>
      <c r="X531" s="13">
        <v>66282</v>
      </c>
      <c r="Y531" s="13">
        <v>57219</v>
      </c>
    </row>
    <row r="532" spans="1:25" s="12" customFormat="1" x14ac:dyDescent="0.2">
      <c r="A532" s="10">
        <v>45084</v>
      </c>
      <c r="B532" s="13">
        <v>50485</v>
      </c>
      <c r="C532" s="13">
        <v>46434</v>
      </c>
      <c r="D532" s="13">
        <v>45132</v>
      </c>
      <c r="E532" s="13">
        <v>45412</v>
      </c>
      <c r="F532" s="13">
        <v>47955</v>
      </c>
      <c r="G532" s="13">
        <v>54540</v>
      </c>
      <c r="H532" s="13">
        <v>65066</v>
      </c>
      <c r="I532" s="13">
        <v>71639</v>
      </c>
      <c r="J532" s="13">
        <v>70497</v>
      </c>
      <c r="K532" s="13">
        <v>76245</v>
      </c>
      <c r="L532" s="13">
        <v>70300</v>
      </c>
      <c r="M532" s="13">
        <v>67748</v>
      </c>
      <c r="N532" s="13">
        <v>69743</v>
      </c>
      <c r="O532" s="13">
        <v>63262</v>
      </c>
      <c r="P532" s="13">
        <v>60564</v>
      </c>
      <c r="Q532" s="13">
        <v>67036</v>
      </c>
      <c r="R532" s="13">
        <v>72464</v>
      </c>
      <c r="S532" s="13">
        <v>77527</v>
      </c>
      <c r="T532" s="13">
        <v>83045</v>
      </c>
      <c r="U532" s="13">
        <v>87203</v>
      </c>
      <c r="V532" s="13">
        <v>90373</v>
      </c>
      <c r="W532" s="13">
        <v>79877</v>
      </c>
      <c r="X532" s="13">
        <v>66854</v>
      </c>
      <c r="Y532" s="13">
        <v>57573</v>
      </c>
    </row>
    <row r="533" spans="1:25" s="12" customFormat="1" x14ac:dyDescent="0.2">
      <c r="A533" s="10">
        <v>45085</v>
      </c>
      <c r="B533" s="13">
        <v>50323</v>
      </c>
      <c r="C533" s="13">
        <v>46311</v>
      </c>
      <c r="D533" s="13">
        <v>45076</v>
      </c>
      <c r="E533" s="13">
        <v>45248</v>
      </c>
      <c r="F533" s="13">
        <v>47809</v>
      </c>
      <c r="G533" s="13">
        <v>53903</v>
      </c>
      <c r="H533" s="13">
        <v>64582</v>
      </c>
      <c r="I533" s="13">
        <v>72341</v>
      </c>
      <c r="J533" s="13">
        <v>70225</v>
      </c>
      <c r="K533" s="13">
        <v>75952</v>
      </c>
      <c r="L533" s="13">
        <v>70033</v>
      </c>
      <c r="M533" s="13">
        <v>67494</v>
      </c>
      <c r="N533" s="13">
        <v>69481</v>
      </c>
      <c r="O533" s="13">
        <v>63025</v>
      </c>
      <c r="P533" s="13">
        <v>60321</v>
      </c>
      <c r="Q533" s="13">
        <v>66783</v>
      </c>
      <c r="R533" s="13">
        <v>72190</v>
      </c>
      <c r="S533" s="13">
        <v>77321</v>
      </c>
      <c r="T533" s="13">
        <v>82932</v>
      </c>
      <c r="U533" s="13">
        <v>87079</v>
      </c>
      <c r="V533" s="13">
        <v>90222</v>
      </c>
      <c r="W533" s="13">
        <v>79684</v>
      </c>
      <c r="X533" s="13">
        <v>66223</v>
      </c>
      <c r="Y533" s="13">
        <v>56597</v>
      </c>
    </row>
    <row r="534" spans="1:25" s="12" customFormat="1" x14ac:dyDescent="0.2">
      <c r="A534" s="10">
        <v>45086</v>
      </c>
      <c r="B534" s="13">
        <v>49511</v>
      </c>
      <c r="C534" s="13">
        <v>45687</v>
      </c>
      <c r="D534" s="13">
        <v>44302</v>
      </c>
      <c r="E534" s="13">
        <v>44496</v>
      </c>
      <c r="F534" s="13">
        <v>46885</v>
      </c>
      <c r="G534" s="13">
        <v>53239</v>
      </c>
      <c r="H534" s="13">
        <v>63936</v>
      </c>
      <c r="I534" s="13">
        <v>71955</v>
      </c>
      <c r="J534" s="13">
        <v>70229</v>
      </c>
      <c r="K534" s="13">
        <v>75938</v>
      </c>
      <c r="L534" s="13">
        <v>70032</v>
      </c>
      <c r="M534" s="13">
        <v>67494</v>
      </c>
      <c r="N534" s="13">
        <v>69455</v>
      </c>
      <c r="O534" s="13">
        <v>63012</v>
      </c>
      <c r="P534" s="13">
        <v>60314</v>
      </c>
      <c r="Q534" s="13">
        <v>66762</v>
      </c>
      <c r="R534" s="13">
        <v>72178</v>
      </c>
      <c r="S534" s="13">
        <v>77215</v>
      </c>
      <c r="T534" s="13">
        <v>82786</v>
      </c>
      <c r="U534" s="13">
        <v>87008</v>
      </c>
      <c r="V534" s="13">
        <v>90021</v>
      </c>
      <c r="W534" s="13">
        <v>79573</v>
      </c>
      <c r="X534" s="13">
        <v>66547</v>
      </c>
      <c r="Y534" s="13">
        <v>56817</v>
      </c>
    </row>
    <row r="535" spans="1:25" s="12" customFormat="1" x14ac:dyDescent="0.2">
      <c r="A535" s="10">
        <v>45087</v>
      </c>
      <c r="B535" s="13">
        <v>50414</v>
      </c>
      <c r="C535" s="13">
        <v>46038</v>
      </c>
      <c r="D535" s="13">
        <v>44592</v>
      </c>
      <c r="E535" s="13">
        <v>44296</v>
      </c>
      <c r="F535" s="13">
        <v>45398</v>
      </c>
      <c r="G535" s="13">
        <v>49201</v>
      </c>
      <c r="H535" s="13">
        <v>55844</v>
      </c>
      <c r="I535" s="13">
        <v>66369</v>
      </c>
      <c r="J535" s="13">
        <v>71888</v>
      </c>
      <c r="K535" s="13">
        <v>82817</v>
      </c>
      <c r="L535" s="13">
        <v>76666</v>
      </c>
      <c r="M535" s="13">
        <v>72732</v>
      </c>
      <c r="N535" s="13">
        <v>71757</v>
      </c>
      <c r="O535" s="13">
        <v>66443</v>
      </c>
      <c r="P535" s="13">
        <v>65732</v>
      </c>
      <c r="Q535" s="13">
        <v>67337</v>
      </c>
      <c r="R535" s="13">
        <v>71138</v>
      </c>
      <c r="S535" s="13">
        <v>77172</v>
      </c>
      <c r="T535" s="13">
        <v>82509</v>
      </c>
      <c r="U535" s="13">
        <v>87522</v>
      </c>
      <c r="V535" s="13">
        <v>87313</v>
      </c>
      <c r="W535" s="13">
        <v>79027</v>
      </c>
      <c r="X535" s="13">
        <v>66924</v>
      </c>
      <c r="Y535" s="13">
        <v>57470</v>
      </c>
    </row>
    <row r="536" spans="1:25" s="12" customFormat="1" x14ac:dyDescent="0.2">
      <c r="A536" s="10">
        <v>45088</v>
      </c>
      <c r="B536" s="13">
        <v>50236</v>
      </c>
      <c r="C536" s="13">
        <v>45762</v>
      </c>
      <c r="D536" s="13">
        <v>44467</v>
      </c>
      <c r="E536" s="13">
        <v>43839</v>
      </c>
      <c r="F536" s="13">
        <v>44730</v>
      </c>
      <c r="G536" s="13">
        <v>47675</v>
      </c>
      <c r="H536" s="13">
        <v>53601</v>
      </c>
      <c r="I536" s="13">
        <v>66385</v>
      </c>
      <c r="J536" s="13">
        <v>71903</v>
      </c>
      <c r="K536" s="13">
        <v>82844</v>
      </c>
      <c r="L536" s="13">
        <v>76685</v>
      </c>
      <c r="M536" s="13">
        <v>72784</v>
      </c>
      <c r="N536" s="13">
        <v>71812</v>
      </c>
      <c r="O536" s="13">
        <v>66501</v>
      </c>
      <c r="P536" s="13">
        <v>65803</v>
      </c>
      <c r="Q536" s="13">
        <v>67395</v>
      </c>
      <c r="R536" s="13">
        <v>71210</v>
      </c>
      <c r="S536" s="13">
        <v>79267</v>
      </c>
      <c r="T536" s="13">
        <v>84529</v>
      </c>
      <c r="U536" s="13">
        <v>87994</v>
      </c>
      <c r="V536" s="13">
        <v>88766</v>
      </c>
      <c r="W536" s="13">
        <v>80819</v>
      </c>
      <c r="X536" s="13">
        <v>69142</v>
      </c>
      <c r="Y536" s="13">
        <v>58471</v>
      </c>
    </row>
    <row r="537" spans="1:25" s="12" customFormat="1" x14ac:dyDescent="0.2">
      <c r="A537" s="10">
        <v>45089</v>
      </c>
      <c r="B537" s="13">
        <v>49729</v>
      </c>
      <c r="C537" s="13">
        <v>45195</v>
      </c>
      <c r="D537" s="13">
        <v>43672</v>
      </c>
      <c r="E537" s="13">
        <v>43660</v>
      </c>
      <c r="F537" s="13">
        <v>45805</v>
      </c>
      <c r="G537" s="13">
        <v>51749</v>
      </c>
      <c r="H537" s="13">
        <v>62094</v>
      </c>
      <c r="I537" s="13">
        <v>71284</v>
      </c>
      <c r="J537" s="13">
        <v>70156</v>
      </c>
      <c r="K537" s="13">
        <v>75867</v>
      </c>
      <c r="L537" s="13">
        <v>70000</v>
      </c>
      <c r="M537" s="13">
        <v>67492</v>
      </c>
      <c r="N537" s="13">
        <v>69456</v>
      </c>
      <c r="O537" s="13">
        <v>63140</v>
      </c>
      <c r="P537" s="13">
        <v>60553</v>
      </c>
      <c r="Q537" s="13">
        <v>66848</v>
      </c>
      <c r="R537" s="13">
        <v>73634</v>
      </c>
      <c r="S537" s="13">
        <v>82798</v>
      </c>
      <c r="T537" s="13">
        <v>88267</v>
      </c>
      <c r="U537" s="13">
        <v>91089</v>
      </c>
      <c r="V537" s="13">
        <v>91624</v>
      </c>
      <c r="W537" s="13">
        <v>83069</v>
      </c>
      <c r="X537" s="13">
        <v>69932</v>
      </c>
      <c r="Y537" s="13">
        <v>59576</v>
      </c>
    </row>
    <row r="538" spans="1:25" s="12" customFormat="1" x14ac:dyDescent="0.2">
      <c r="A538" s="10">
        <v>45090</v>
      </c>
      <c r="B538" s="13">
        <v>44011</v>
      </c>
      <c r="C538" s="13">
        <v>39247</v>
      </c>
      <c r="D538" s="13">
        <v>37295</v>
      </c>
      <c r="E538" s="13">
        <v>37651</v>
      </c>
      <c r="F538" s="13">
        <v>39950</v>
      </c>
      <c r="G538" s="13">
        <v>46139</v>
      </c>
      <c r="H538" s="13">
        <v>56096</v>
      </c>
      <c r="I538" s="13">
        <v>71111</v>
      </c>
      <c r="J538" s="13">
        <v>69987</v>
      </c>
      <c r="K538" s="13">
        <v>75682</v>
      </c>
      <c r="L538" s="13">
        <v>69802</v>
      </c>
      <c r="M538" s="13">
        <v>67295</v>
      </c>
      <c r="N538" s="13">
        <v>69248</v>
      </c>
      <c r="O538" s="13">
        <v>62840</v>
      </c>
      <c r="P538" s="13">
        <v>60158</v>
      </c>
      <c r="Q538" s="13">
        <v>66590</v>
      </c>
      <c r="R538" s="13">
        <v>71965</v>
      </c>
      <c r="S538" s="13">
        <v>78668</v>
      </c>
      <c r="T538" s="13">
        <v>82468</v>
      </c>
      <c r="U538" s="13">
        <v>86554</v>
      </c>
      <c r="V538" s="13">
        <v>89724</v>
      </c>
      <c r="W538" s="13">
        <v>79978</v>
      </c>
      <c r="X538" s="13">
        <v>67875</v>
      </c>
      <c r="Y538" s="13">
        <v>52471</v>
      </c>
    </row>
    <row r="539" spans="1:25" s="12" customFormat="1" x14ac:dyDescent="0.2">
      <c r="A539" s="10">
        <v>45091</v>
      </c>
      <c r="B539" s="13">
        <v>50419</v>
      </c>
      <c r="C539" s="13">
        <v>46068</v>
      </c>
      <c r="D539" s="13">
        <v>44428</v>
      </c>
      <c r="E539" s="13">
        <v>44478</v>
      </c>
      <c r="F539" s="13">
        <v>46701</v>
      </c>
      <c r="G539" s="13">
        <v>52800</v>
      </c>
      <c r="H539" s="13">
        <v>62935</v>
      </c>
      <c r="I539" s="13">
        <v>71468</v>
      </c>
      <c r="J539" s="13">
        <v>70252</v>
      </c>
      <c r="K539" s="13">
        <v>75695</v>
      </c>
      <c r="L539" s="13">
        <v>69793</v>
      </c>
      <c r="M539" s="13">
        <v>67264</v>
      </c>
      <c r="N539" s="13">
        <v>69271</v>
      </c>
      <c r="O539" s="13">
        <v>62857</v>
      </c>
      <c r="P539" s="13">
        <v>60174</v>
      </c>
      <c r="Q539" s="13">
        <v>66557</v>
      </c>
      <c r="R539" s="13">
        <v>71962</v>
      </c>
      <c r="S539" s="13">
        <v>76995</v>
      </c>
      <c r="T539" s="13">
        <v>82531</v>
      </c>
      <c r="U539" s="13">
        <v>86579</v>
      </c>
      <c r="V539" s="13">
        <v>89708</v>
      </c>
      <c r="W539" s="13">
        <v>79292</v>
      </c>
      <c r="X539" s="13">
        <v>65884</v>
      </c>
      <c r="Y539" s="13">
        <v>57277</v>
      </c>
    </row>
    <row r="540" spans="1:25" s="12" customFormat="1" x14ac:dyDescent="0.2">
      <c r="A540" s="10">
        <v>45092</v>
      </c>
      <c r="B540" s="13">
        <v>49317</v>
      </c>
      <c r="C540" s="13">
        <v>44498</v>
      </c>
      <c r="D540" s="13">
        <v>43259</v>
      </c>
      <c r="E540" s="13">
        <v>43204</v>
      </c>
      <c r="F540" s="13">
        <v>45440</v>
      </c>
      <c r="G540" s="13">
        <v>51216</v>
      </c>
      <c r="H540" s="13">
        <v>61107</v>
      </c>
      <c r="I540" s="13">
        <v>71148</v>
      </c>
      <c r="J540" s="13">
        <v>70014</v>
      </c>
      <c r="K540" s="13">
        <v>75686</v>
      </c>
      <c r="L540" s="13">
        <v>69780</v>
      </c>
      <c r="M540" s="13">
        <v>67262</v>
      </c>
      <c r="N540" s="13">
        <v>69268</v>
      </c>
      <c r="O540" s="13">
        <v>62850</v>
      </c>
      <c r="P540" s="13">
        <v>60179</v>
      </c>
      <c r="Q540" s="13">
        <v>66646</v>
      </c>
      <c r="R540" s="13">
        <v>72057</v>
      </c>
      <c r="S540" s="13">
        <v>77766</v>
      </c>
      <c r="T540" s="13">
        <v>83239</v>
      </c>
      <c r="U540" s="13">
        <v>86665</v>
      </c>
      <c r="V540" s="13">
        <v>89783</v>
      </c>
      <c r="W540" s="13">
        <v>80521</v>
      </c>
      <c r="X540" s="13">
        <v>67977</v>
      </c>
      <c r="Y540" s="13">
        <v>57809</v>
      </c>
    </row>
    <row r="541" spans="1:25" s="12" customFormat="1" x14ac:dyDescent="0.2">
      <c r="A541" s="10">
        <v>45093</v>
      </c>
      <c r="B541" s="13">
        <v>50390</v>
      </c>
      <c r="C541" s="13">
        <v>45528</v>
      </c>
      <c r="D541" s="13">
        <v>43840</v>
      </c>
      <c r="E541" s="13">
        <v>43594</v>
      </c>
      <c r="F541" s="13">
        <v>45737</v>
      </c>
      <c r="G541" s="13">
        <v>51024</v>
      </c>
      <c r="H541" s="13">
        <v>61130</v>
      </c>
      <c r="I541" s="13">
        <v>71175</v>
      </c>
      <c r="J541" s="13">
        <v>70042</v>
      </c>
      <c r="K541" s="13">
        <v>75742</v>
      </c>
      <c r="L541" s="13">
        <v>69856</v>
      </c>
      <c r="M541" s="13">
        <v>67345</v>
      </c>
      <c r="N541" s="13">
        <v>69310</v>
      </c>
      <c r="O541" s="13">
        <v>62898</v>
      </c>
      <c r="P541" s="13">
        <v>60729</v>
      </c>
      <c r="Q541" s="13">
        <v>66670</v>
      </c>
      <c r="R541" s="13">
        <v>72072</v>
      </c>
      <c r="S541" s="13">
        <v>79831</v>
      </c>
      <c r="T541" s="13">
        <v>84953</v>
      </c>
      <c r="U541" s="13">
        <v>86637</v>
      </c>
      <c r="V541" s="13">
        <v>89775</v>
      </c>
      <c r="W541" s="13">
        <v>79753</v>
      </c>
      <c r="X541" s="13">
        <v>68761</v>
      </c>
      <c r="Y541" s="13">
        <v>59259</v>
      </c>
    </row>
    <row r="542" spans="1:25" s="12" customFormat="1" x14ac:dyDescent="0.2">
      <c r="A542" s="10">
        <v>45094</v>
      </c>
      <c r="B542" s="13">
        <v>51588</v>
      </c>
      <c r="C542" s="13">
        <v>46576</v>
      </c>
      <c r="D542" s="13">
        <v>44761</v>
      </c>
      <c r="E542" s="13">
        <v>44065</v>
      </c>
      <c r="F542" s="13">
        <v>44629</v>
      </c>
      <c r="G542" s="13">
        <v>48179</v>
      </c>
      <c r="H542" s="13">
        <v>54774</v>
      </c>
      <c r="I542" s="13">
        <v>66171</v>
      </c>
      <c r="J542" s="13">
        <v>71653</v>
      </c>
      <c r="K542" s="13">
        <v>82562</v>
      </c>
      <c r="L542" s="13">
        <v>76426</v>
      </c>
      <c r="M542" s="13">
        <v>72502</v>
      </c>
      <c r="N542" s="13">
        <v>71525</v>
      </c>
      <c r="O542" s="13">
        <v>66218</v>
      </c>
      <c r="P542" s="13">
        <v>65499</v>
      </c>
      <c r="Q542" s="13">
        <v>67155</v>
      </c>
      <c r="R542" s="13">
        <v>71587</v>
      </c>
      <c r="S542" s="13">
        <v>79639</v>
      </c>
      <c r="T542" s="13">
        <v>84200</v>
      </c>
      <c r="U542" s="13">
        <v>87229</v>
      </c>
      <c r="V542" s="13">
        <v>87014</v>
      </c>
      <c r="W542" s="13">
        <v>78755</v>
      </c>
      <c r="X542" s="13">
        <v>65523</v>
      </c>
      <c r="Y542" s="13">
        <v>56181</v>
      </c>
    </row>
    <row r="543" spans="1:25" s="12" customFormat="1" x14ac:dyDescent="0.2">
      <c r="A543" s="10">
        <v>45095</v>
      </c>
      <c r="B543" s="13">
        <v>49150</v>
      </c>
      <c r="C543" s="13">
        <v>44418</v>
      </c>
      <c r="D543" s="13">
        <v>42902</v>
      </c>
      <c r="E543" s="13">
        <v>42724</v>
      </c>
      <c r="F543" s="13">
        <v>43320</v>
      </c>
      <c r="G543" s="13">
        <v>46746</v>
      </c>
      <c r="H543" s="13">
        <v>53170</v>
      </c>
      <c r="I543" s="13">
        <v>66128</v>
      </c>
      <c r="J543" s="13">
        <v>71621</v>
      </c>
      <c r="K543" s="13">
        <v>82523</v>
      </c>
      <c r="L543" s="13">
        <v>76391</v>
      </c>
      <c r="M543" s="13">
        <v>72484</v>
      </c>
      <c r="N543" s="13">
        <v>71515</v>
      </c>
      <c r="O543" s="13">
        <v>66204</v>
      </c>
      <c r="P543" s="13">
        <v>65513</v>
      </c>
      <c r="Q543" s="13">
        <v>67081</v>
      </c>
      <c r="R543" s="13">
        <v>70869</v>
      </c>
      <c r="S543" s="13">
        <v>76896</v>
      </c>
      <c r="T543" s="13">
        <v>82233</v>
      </c>
      <c r="U543" s="13">
        <v>87227</v>
      </c>
      <c r="V543" s="13">
        <v>87024</v>
      </c>
      <c r="W543" s="13">
        <v>78766</v>
      </c>
      <c r="X543" s="13">
        <v>66826</v>
      </c>
      <c r="Y543" s="13">
        <v>57235</v>
      </c>
    </row>
    <row r="544" spans="1:25" s="12" customFormat="1" x14ac:dyDescent="0.2">
      <c r="A544" s="10">
        <v>45096</v>
      </c>
      <c r="B544" s="13">
        <v>49058</v>
      </c>
      <c r="C544" s="13">
        <v>44673</v>
      </c>
      <c r="D544" s="13">
        <v>43366</v>
      </c>
      <c r="E544" s="13">
        <v>43618</v>
      </c>
      <c r="F544" s="13">
        <v>45685</v>
      </c>
      <c r="G544" s="13">
        <v>50425</v>
      </c>
      <c r="H544" s="13">
        <v>59290</v>
      </c>
      <c r="I544" s="13">
        <v>71126</v>
      </c>
      <c r="J544" s="13">
        <v>69966</v>
      </c>
      <c r="K544" s="13">
        <v>75649</v>
      </c>
      <c r="L544" s="13">
        <v>69755</v>
      </c>
      <c r="M544" s="13">
        <v>67234</v>
      </c>
      <c r="N544" s="13">
        <v>69217</v>
      </c>
      <c r="O544" s="13">
        <v>62776</v>
      </c>
      <c r="P544" s="13">
        <v>60107</v>
      </c>
      <c r="Q544" s="13">
        <v>66562</v>
      </c>
      <c r="R544" s="13">
        <v>71969</v>
      </c>
      <c r="S544" s="13">
        <v>77018</v>
      </c>
      <c r="T544" s="13">
        <v>82502</v>
      </c>
      <c r="U544" s="13">
        <v>86620</v>
      </c>
      <c r="V544" s="13">
        <v>89763</v>
      </c>
      <c r="W544" s="13">
        <v>79332</v>
      </c>
      <c r="X544" s="13">
        <v>66751</v>
      </c>
      <c r="Y544" s="13">
        <v>56449</v>
      </c>
    </row>
    <row r="545" spans="1:25" s="12" customFormat="1" x14ac:dyDescent="0.2">
      <c r="A545" s="10">
        <v>45097</v>
      </c>
      <c r="B545" s="13">
        <v>49186</v>
      </c>
      <c r="C545" s="13">
        <v>44716</v>
      </c>
      <c r="D545" s="13">
        <v>43399</v>
      </c>
      <c r="E545" s="13">
        <v>43420</v>
      </c>
      <c r="F545" s="13">
        <v>45595</v>
      </c>
      <c r="G545" s="13">
        <v>50699</v>
      </c>
      <c r="H545" s="13">
        <v>60771</v>
      </c>
      <c r="I545" s="13">
        <v>71289</v>
      </c>
      <c r="J545" s="13">
        <v>70161</v>
      </c>
      <c r="K545" s="13">
        <v>75881</v>
      </c>
      <c r="L545" s="13">
        <v>69977</v>
      </c>
      <c r="M545" s="13">
        <v>67450</v>
      </c>
      <c r="N545" s="13">
        <v>69451</v>
      </c>
      <c r="O545" s="13">
        <v>63036</v>
      </c>
      <c r="P545" s="13">
        <v>60333</v>
      </c>
      <c r="Q545" s="13">
        <v>66755</v>
      </c>
      <c r="R545" s="13">
        <v>72150</v>
      </c>
      <c r="S545" s="13">
        <v>77182</v>
      </c>
      <c r="T545" s="13">
        <v>82684</v>
      </c>
      <c r="U545" s="13">
        <v>86791</v>
      </c>
      <c r="V545" s="13">
        <v>89911</v>
      </c>
      <c r="W545" s="13">
        <v>79641</v>
      </c>
      <c r="X545" s="13">
        <v>67252</v>
      </c>
      <c r="Y545" s="13">
        <v>56179</v>
      </c>
    </row>
    <row r="546" spans="1:25" s="12" customFormat="1" x14ac:dyDescent="0.2">
      <c r="A546" s="10">
        <v>45098</v>
      </c>
      <c r="B546" s="13">
        <v>48815</v>
      </c>
      <c r="C546" s="13">
        <v>44549</v>
      </c>
      <c r="D546" s="13">
        <v>43292</v>
      </c>
      <c r="E546" s="13">
        <v>43361</v>
      </c>
      <c r="F546" s="13">
        <v>45661</v>
      </c>
      <c r="G546" s="13">
        <v>51479</v>
      </c>
      <c r="H546" s="13">
        <v>60800</v>
      </c>
      <c r="I546" s="13">
        <v>71405</v>
      </c>
      <c r="J546" s="13">
        <v>70289</v>
      </c>
      <c r="K546" s="13">
        <v>76040</v>
      </c>
      <c r="L546" s="13">
        <v>70135</v>
      </c>
      <c r="M546" s="13">
        <v>67614</v>
      </c>
      <c r="N546" s="13">
        <v>69601</v>
      </c>
      <c r="O546" s="13">
        <v>63197</v>
      </c>
      <c r="P546" s="13">
        <v>60471</v>
      </c>
      <c r="Q546" s="13">
        <v>66947</v>
      </c>
      <c r="R546" s="13">
        <v>72368</v>
      </c>
      <c r="S546" s="13">
        <v>80364</v>
      </c>
      <c r="T546" s="13">
        <v>86796</v>
      </c>
      <c r="U546" s="13">
        <v>89270</v>
      </c>
      <c r="V546" s="13">
        <v>90102</v>
      </c>
      <c r="W546" s="13">
        <v>82626</v>
      </c>
      <c r="X546" s="13">
        <v>69301</v>
      </c>
      <c r="Y546" s="13">
        <v>57966</v>
      </c>
    </row>
    <row r="547" spans="1:25" s="12" customFormat="1" x14ac:dyDescent="0.2">
      <c r="A547" s="10">
        <v>45099</v>
      </c>
      <c r="B547" s="13">
        <v>50841</v>
      </c>
      <c r="C547" s="13">
        <v>45954</v>
      </c>
      <c r="D547" s="13">
        <v>44174</v>
      </c>
      <c r="E547" s="13">
        <v>44090</v>
      </c>
      <c r="F547" s="13">
        <v>45846</v>
      </c>
      <c r="G547" s="13">
        <v>51187</v>
      </c>
      <c r="H547" s="13">
        <v>61250</v>
      </c>
      <c r="I547" s="13">
        <v>71431</v>
      </c>
      <c r="J547" s="13">
        <v>70314</v>
      </c>
      <c r="K547" s="13">
        <v>76069</v>
      </c>
      <c r="L547" s="13">
        <v>70168</v>
      </c>
      <c r="M547" s="13">
        <v>67655</v>
      </c>
      <c r="N547" s="13">
        <v>69643</v>
      </c>
      <c r="O547" s="13">
        <v>63222</v>
      </c>
      <c r="P547" s="13">
        <v>60892</v>
      </c>
      <c r="Q547" s="13">
        <v>66970</v>
      </c>
      <c r="R547" s="13">
        <v>72342</v>
      </c>
      <c r="S547" s="13">
        <v>80514</v>
      </c>
      <c r="T547" s="13">
        <v>88546</v>
      </c>
      <c r="U547" s="13">
        <v>89204</v>
      </c>
      <c r="V547" s="13">
        <v>90096</v>
      </c>
      <c r="W547" s="13">
        <v>82853</v>
      </c>
      <c r="X547" s="13">
        <v>69905</v>
      </c>
      <c r="Y547" s="13">
        <v>58159</v>
      </c>
    </row>
    <row r="548" spans="1:25" s="12" customFormat="1" x14ac:dyDescent="0.2">
      <c r="A548" s="10">
        <v>45100</v>
      </c>
      <c r="B548" s="13">
        <v>50731</v>
      </c>
      <c r="C548" s="13">
        <v>45931</v>
      </c>
      <c r="D548" s="13">
        <v>44072</v>
      </c>
      <c r="E548" s="13">
        <v>44001</v>
      </c>
      <c r="F548" s="13">
        <v>45921</v>
      </c>
      <c r="G548" s="13">
        <v>50979</v>
      </c>
      <c r="H548" s="13">
        <v>60204</v>
      </c>
      <c r="I548" s="13">
        <v>71626</v>
      </c>
      <c r="J548" s="13">
        <v>70493</v>
      </c>
      <c r="K548" s="13">
        <v>76252</v>
      </c>
      <c r="L548" s="13">
        <v>70353</v>
      </c>
      <c r="M548" s="13">
        <v>67822</v>
      </c>
      <c r="N548" s="13">
        <v>69828</v>
      </c>
      <c r="O548" s="13">
        <v>63396</v>
      </c>
      <c r="P548" s="13">
        <v>62490</v>
      </c>
      <c r="Q548" s="13">
        <v>67172</v>
      </c>
      <c r="R548" s="13">
        <v>74448</v>
      </c>
      <c r="S548" s="13">
        <v>84290</v>
      </c>
      <c r="T548" s="13">
        <v>90121</v>
      </c>
      <c r="U548" s="13">
        <v>90316</v>
      </c>
      <c r="V548" s="13">
        <v>91058</v>
      </c>
      <c r="W548" s="13">
        <v>83614</v>
      </c>
      <c r="X548" s="13">
        <v>71791</v>
      </c>
      <c r="Y548" s="13">
        <v>60981</v>
      </c>
    </row>
    <row r="549" spans="1:25" s="12" customFormat="1" x14ac:dyDescent="0.2">
      <c r="A549" s="10">
        <v>45101</v>
      </c>
      <c r="B549" s="13">
        <v>54286</v>
      </c>
      <c r="C549" s="13">
        <v>49259</v>
      </c>
      <c r="D549" s="13">
        <v>47086</v>
      </c>
      <c r="E549" s="13">
        <v>46470</v>
      </c>
      <c r="F549" s="13">
        <v>47290</v>
      </c>
      <c r="G549" s="13">
        <v>50439</v>
      </c>
      <c r="H549" s="13">
        <v>56613</v>
      </c>
      <c r="I549" s="13">
        <v>66598</v>
      </c>
      <c r="J549" s="13">
        <v>72162</v>
      </c>
      <c r="K549" s="13">
        <v>83155</v>
      </c>
      <c r="L549" s="13">
        <v>76985</v>
      </c>
      <c r="M549" s="13">
        <v>73060</v>
      </c>
      <c r="N549" s="13">
        <v>73320</v>
      </c>
      <c r="O549" s="13">
        <v>70913</v>
      </c>
      <c r="P549" s="13">
        <v>71798</v>
      </c>
      <c r="Q549" s="13">
        <v>73463</v>
      </c>
      <c r="R549" s="13">
        <v>77748</v>
      </c>
      <c r="S549" s="13">
        <v>86011</v>
      </c>
      <c r="T549" s="13">
        <v>89372</v>
      </c>
      <c r="U549" s="13">
        <v>92737</v>
      </c>
      <c r="V549" s="13">
        <v>91553</v>
      </c>
      <c r="W549" s="13">
        <v>83706</v>
      </c>
      <c r="X549" s="13">
        <v>71959</v>
      </c>
      <c r="Y549" s="13">
        <v>62037</v>
      </c>
    </row>
    <row r="550" spans="1:25" s="12" customFormat="1" x14ac:dyDescent="0.2">
      <c r="A550" s="10">
        <v>45102</v>
      </c>
      <c r="B550" s="13">
        <v>53845</v>
      </c>
      <c r="C550" s="13">
        <v>49493</v>
      </c>
      <c r="D550" s="13">
        <v>48120</v>
      </c>
      <c r="E550" s="13">
        <v>46966</v>
      </c>
      <c r="F550" s="13">
        <v>47443</v>
      </c>
      <c r="G550" s="13">
        <v>50206</v>
      </c>
      <c r="H550" s="13">
        <v>56221</v>
      </c>
      <c r="I550" s="13">
        <v>66616</v>
      </c>
      <c r="J550" s="13">
        <v>72173</v>
      </c>
      <c r="K550" s="13">
        <v>83167</v>
      </c>
      <c r="L550" s="13">
        <v>77011</v>
      </c>
      <c r="M550" s="13">
        <v>75104</v>
      </c>
      <c r="N550" s="13">
        <v>75157</v>
      </c>
      <c r="O550" s="13">
        <v>73118</v>
      </c>
      <c r="P550" s="13">
        <v>73963</v>
      </c>
      <c r="Q550" s="13">
        <v>76361</v>
      </c>
      <c r="R550" s="13">
        <v>85594</v>
      </c>
      <c r="S550" s="13">
        <v>94385</v>
      </c>
      <c r="T550" s="13">
        <v>101085</v>
      </c>
      <c r="U550" s="13">
        <v>103011</v>
      </c>
      <c r="V550" s="13">
        <v>100681</v>
      </c>
      <c r="W550" s="13">
        <v>90667</v>
      </c>
      <c r="X550" s="13">
        <v>78387</v>
      </c>
      <c r="Y550" s="13">
        <v>66091</v>
      </c>
    </row>
    <row r="551" spans="1:25" s="12" customFormat="1" x14ac:dyDescent="0.2">
      <c r="A551" s="10">
        <v>45103</v>
      </c>
      <c r="B551" s="13">
        <v>44387</v>
      </c>
      <c r="C551" s="13">
        <v>52087</v>
      </c>
      <c r="D551" s="13">
        <v>49973</v>
      </c>
      <c r="E551" s="13">
        <v>49102</v>
      </c>
      <c r="F551" s="13">
        <v>51155</v>
      </c>
      <c r="G551" s="13">
        <v>56088</v>
      </c>
      <c r="H551" s="13">
        <v>65304</v>
      </c>
      <c r="I551" s="13">
        <v>73623</v>
      </c>
      <c r="J551" s="13">
        <v>72959</v>
      </c>
      <c r="K551" s="13">
        <v>76444</v>
      </c>
      <c r="L551" s="13">
        <v>73303</v>
      </c>
      <c r="M551" s="13">
        <v>69740</v>
      </c>
      <c r="N551" s="13">
        <v>71021</v>
      </c>
      <c r="O551" s="13">
        <v>66410</v>
      </c>
      <c r="P551" s="13">
        <v>63842</v>
      </c>
      <c r="Q551" s="13">
        <v>67392</v>
      </c>
      <c r="R551" s="13">
        <v>72728</v>
      </c>
      <c r="S551" s="13">
        <v>82119</v>
      </c>
      <c r="T551" s="13">
        <v>87206</v>
      </c>
      <c r="U551" s="13">
        <v>88103</v>
      </c>
      <c r="V551" s="13">
        <v>90354</v>
      </c>
      <c r="W551" s="13">
        <v>79857</v>
      </c>
      <c r="X551" s="13">
        <v>66821</v>
      </c>
      <c r="Y551" s="13">
        <v>58702</v>
      </c>
    </row>
    <row r="552" spans="1:25" s="12" customFormat="1" x14ac:dyDescent="0.2">
      <c r="A552" s="10">
        <v>45104</v>
      </c>
      <c r="B552" s="13">
        <v>50427</v>
      </c>
      <c r="C552" s="13">
        <v>46088</v>
      </c>
      <c r="D552" s="13">
        <v>44489</v>
      </c>
      <c r="E552" s="13">
        <v>44711</v>
      </c>
      <c r="F552" s="13">
        <v>46831</v>
      </c>
      <c r="G552" s="13">
        <v>52018</v>
      </c>
      <c r="H552" s="13">
        <v>61681</v>
      </c>
      <c r="I552" s="13">
        <v>71784</v>
      </c>
      <c r="J552" s="13">
        <v>70635</v>
      </c>
      <c r="K552" s="13">
        <v>76404</v>
      </c>
      <c r="L552" s="13">
        <v>70476</v>
      </c>
      <c r="M552" s="13">
        <v>68717</v>
      </c>
      <c r="N552" s="13">
        <v>69937</v>
      </c>
      <c r="O552" s="13">
        <v>63456</v>
      </c>
      <c r="P552" s="13">
        <v>62690</v>
      </c>
      <c r="Q552" s="13">
        <v>67243</v>
      </c>
      <c r="R552" s="13">
        <v>73068</v>
      </c>
      <c r="S552" s="13">
        <v>81654</v>
      </c>
      <c r="T552" s="13">
        <v>87881</v>
      </c>
      <c r="U552" s="13">
        <v>89875</v>
      </c>
      <c r="V552" s="13">
        <v>90552</v>
      </c>
      <c r="W552" s="13">
        <v>81927</v>
      </c>
      <c r="X552" s="13">
        <v>69325</v>
      </c>
      <c r="Y552" s="13">
        <v>60079</v>
      </c>
    </row>
    <row r="553" spans="1:25" s="12" customFormat="1" x14ac:dyDescent="0.2">
      <c r="A553" s="10">
        <v>45105</v>
      </c>
      <c r="B553" s="13">
        <v>51474</v>
      </c>
      <c r="C553" s="13">
        <v>46498</v>
      </c>
      <c r="D553" s="13">
        <v>44822</v>
      </c>
      <c r="E553" s="13">
        <v>45204</v>
      </c>
      <c r="F553" s="13">
        <v>47277</v>
      </c>
      <c r="G553" s="13">
        <v>52379</v>
      </c>
      <c r="H553" s="13">
        <v>62224</v>
      </c>
      <c r="I553" s="13">
        <v>71276</v>
      </c>
      <c r="J553" s="13">
        <v>70781</v>
      </c>
      <c r="K553" s="13">
        <v>75825</v>
      </c>
      <c r="L553" s="13">
        <v>71880</v>
      </c>
      <c r="M553" s="13">
        <v>71041</v>
      </c>
      <c r="N553" s="13">
        <v>70637</v>
      </c>
      <c r="O553" s="13">
        <v>66289</v>
      </c>
      <c r="P553" s="13">
        <v>64470</v>
      </c>
      <c r="Q553" s="13">
        <v>69526</v>
      </c>
      <c r="R553" s="13">
        <v>74297</v>
      </c>
      <c r="S553" s="13">
        <v>82945</v>
      </c>
      <c r="T553" s="13">
        <v>88017</v>
      </c>
      <c r="U553" s="13">
        <v>89480</v>
      </c>
      <c r="V553" s="13">
        <v>90095</v>
      </c>
      <c r="W553" s="13">
        <v>80606</v>
      </c>
      <c r="X553" s="13">
        <v>69087</v>
      </c>
      <c r="Y553" s="13">
        <v>58522</v>
      </c>
    </row>
    <row r="554" spans="1:25" s="12" customFormat="1" x14ac:dyDescent="0.2">
      <c r="A554" s="10">
        <v>45106</v>
      </c>
      <c r="B554" s="13">
        <v>51849</v>
      </c>
      <c r="C554" s="13">
        <v>47008</v>
      </c>
      <c r="D554" s="13">
        <v>45784</v>
      </c>
      <c r="E554" s="13">
        <v>46065</v>
      </c>
      <c r="F554" s="13">
        <v>48122</v>
      </c>
      <c r="G554" s="13">
        <v>53039</v>
      </c>
      <c r="H554" s="13">
        <v>63187</v>
      </c>
      <c r="I554" s="13">
        <v>71495</v>
      </c>
      <c r="J554" s="13">
        <v>71405</v>
      </c>
      <c r="K554" s="13">
        <v>76058</v>
      </c>
      <c r="L554" s="13">
        <v>71210</v>
      </c>
      <c r="M554" s="13">
        <v>68768</v>
      </c>
      <c r="N554" s="13">
        <v>69467</v>
      </c>
      <c r="O554" s="13">
        <v>64640</v>
      </c>
      <c r="P554" s="13">
        <v>63013</v>
      </c>
      <c r="Q554" s="13">
        <v>68247</v>
      </c>
      <c r="R554" s="13">
        <v>72729</v>
      </c>
      <c r="S554" s="13">
        <v>82740</v>
      </c>
      <c r="T554" s="13">
        <v>88924</v>
      </c>
      <c r="U554" s="13">
        <v>91472</v>
      </c>
      <c r="V554" s="13">
        <v>93085</v>
      </c>
      <c r="W554" s="13">
        <v>84765</v>
      </c>
      <c r="X554" s="13">
        <v>72118</v>
      </c>
      <c r="Y554" s="13">
        <v>60967</v>
      </c>
    </row>
    <row r="555" spans="1:25" s="12" customFormat="1" x14ac:dyDescent="0.2">
      <c r="A555" s="10">
        <v>45107</v>
      </c>
      <c r="B555" s="13">
        <v>53612</v>
      </c>
      <c r="C555" s="13">
        <v>48409</v>
      </c>
      <c r="D555" s="13">
        <v>46537</v>
      </c>
      <c r="E555" s="13">
        <v>46312</v>
      </c>
      <c r="F555" s="13">
        <v>48232</v>
      </c>
      <c r="G555" s="13">
        <v>53506</v>
      </c>
      <c r="H555" s="13">
        <v>62983</v>
      </c>
      <c r="I555" s="13">
        <v>72183</v>
      </c>
      <c r="J555" s="13">
        <v>71064</v>
      </c>
      <c r="K555" s="13">
        <v>76307</v>
      </c>
      <c r="L555" s="13">
        <v>70527</v>
      </c>
      <c r="M555" s="13">
        <v>68524</v>
      </c>
      <c r="N555" s="13">
        <v>69695</v>
      </c>
      <c r="O555" s="13">
        <v>66086</v>
      </c>
      <c r="P555" s="13">
        <v>65295</v>
      </c>
      <c r="Q555" s="13">
        <v>71624</v>
      </c>
      <c r="R555" s="13">
        <v>78155</v>
      </c>
      <c r="S555" s="13">
        <v>87537</v>
      </c>
      <c r="T555" s="13">
        <v>93382</v>
      </c>
      <c r="U555" s="13">
        <v>96372</v>
      </c>
      <c r="V555" s="13">
        <v>96958</v>
      </c>
      <c r="W555" s="13">
        <v>90282</v>
      </c>
      <c r="X555" s="13">
        <v>77670</v>
      </c>
      <c r="Y555" s="13">
        <v>66097</v>
      </c>
    </row>
    <row r="556" spans="1:25" s="12" customFormat="1" x14ac:dyDescent="0.2">
      <c r="A556" s="10">
        <v>45108</v>
      </c>
      <c r="B556" s="13">
        <v>59301</v>
      </c>
      <c r="C556" s="13">
        <v>53477</v>
      </c>
      <c r="D556" s="13">
        <v>50439</v>
      </c>
      <c r="E556" s="13">
        <v>49748</v>
      </c>
      <c r="F556" s="13">
        <v>49746</v>
      </c>
      <c r="G556" s="13">
        <v>51183</v>
      </c>
      <c r="H556" s="13">
        <v>58917</v>
      </c>
      <c r="I556" s="13">
        <v>70077</v>
      </c>
      <c r="J556" s="13">
        <v>72216</v>
      </c>
      <c r="K556" s="13">
        <v>85076</v>
      </c>
      <c r="L556" s="13">
        <v>83794</v>
      </c>
      <c r="M556" s="13">
        <v>82108</v>
      </c>
      <c r="N556" s="13">
        <v>77308</v>
      </c>
      <c r="O556" s="13">
        <v>72886</v>
      </c>
      <c r="P556" s="13">
        <v>68629</v>
      </c>
      <c r="Q556" s="13">
        <v>72696</v>
      </c>
      <c r="R556" s="13">
        <v>82078</v>
      </c>
      <c r="S556" s="13">
        <v>86557</v>
      </c>
      <c r="T556" s="13">
        <v>92163</v>
      </c>
      <c r="U556" s="13">
        <v>95617</v>
      </c>
      <c r="V556" s="13">
        <v>98930</v>
      </c>
      <c r="W556" s="13">
        <v>91529</v>
      </c>
      <c r="X556" s="13">
        <v>79313</v>
      </c>
      <c r="Y556" s="13">
        <v>67435</v>
      </c>
    </row>
    <row r="557" spans="1:25" s="12" customFormat="1" x14ac:dyDescent="0.2">
      <c r="A557" s="10">
        <v>45109</v>
      </c>
      <c r="B557" s="13">
        <v>59054</v>
      </c>
      <c r="C557" s="13">
        <v>53559</v>
      </c>
      <c r="D557" s="13">
        <v>50644</v>
      </c>
      <c r="E557" s="13">
        <v>50128</v>
      </c>
      <c r="F557" s="13">
        <v>49713</v>
      </c>
      <c r="G557" s="13">
        <v>50443</v>
      </c>
      <c r="H557" s="13">
        <v>58915</v>
      </c>
      <c r="I557" s="13">
        <v>70074</v>
      </c>
      <c r="J557" s="13">
        <v>72214</v>
      </c>
      <c r="K557" s="13">
        <v>85073</v>
      </c>
      <c r="L557" s="13">
        <v>83792</v>
      </c>
      <c r="M557" s="13">
        <v>82106</v>
      </c>
      <c r="N557" s="13">
        <v>77306</v>
      </c>
      <c r="O557" s="13">
        <v>72884</v>
      </c>
      <c r="P557" s="13">
        <v>68663</v>
      </c>
      <c r="Q557" s="13">
        <v>72693</v>
      </c>
      <c r="R557" s="13">
        <v>82076</v>
      </c>
      <c r="S557" s="13">
        <v>85811</v>
      </c>
      <c r="T557" s="13">
        <v>89944</v>
      </c>
      <c r="U557" s="13">
        <v>92530</v>
      </c>
      <c r="V557" s="13">
        <v>98927</v>
      </c>
      <c r="W557" s="13">
        <v>90630</v>
      </c>
      <c r="X557" s="13">
        <v>74698</v>
      </c>
      <c r="Y557" s="13">
        <v>63476</v>
      </c>
    </row>
    <row r="558" spans="1:25" s="12" customFormat="1" x14ac:dyDescent="0.2">
      <c r="A558" s="10">
        <v>45110</v>
      </c>
      <c r="B558" s="13">
        <v>55638</v>
      </c>
      <c r="C558" s="13">
        <v>50969</v>
      </c>
      <c r="D558" s="13">
        <v>48392</v>
      </c>
      <c r="E558" s="13">
        <v>48277</v>
      </c>
      <c r="F558" s="13">
        <v>49226</v>
      </c>
      <c r="G558" s="13">
        <v>50881</v>
      </c>
      <c r="H558" s="13">
        <v>61215</v>
      </c>
      <c r="I558" s="13">
        <v>72339</v>
      </c>
      <c r="J558" s="13">
        <v>70659</v>
      </c>
      <c r="K558" s="13">
        <v>83606</v>
      </c>
      <c r="L558" s="13">
        <v>81242</v>
      </c>
      <c r="M558" s="13">
        <v>81205</v>
      </c>
      <c r="N558" s="13">
        <v>76520</v>
      </c>
      <c r="O558" s="13">
        <v>72797</v>
      </c>
      <c r="P558" s="13">
        <v>67790</v>
      </c>
      <c r="Q558" s="13">
        <v>71888</v>
      </c>
      <c r="R558" s="13">
        <v>83443</v>
      </c>
      <c r="S558" s="13">
        <v>85683</v>
      </c>
      <c r="T558" s="13">
        <v>92310</v>
      </c>
      <c r="U558" s="13">
        <v>93080</v>
      </c>
      <c r="V558" s="13">
        <v>99735</v>
      </c>
      <c r="W558" s="13">
        <v>93253</v>
      </c>
      <c r="X558" s="13">
        <v>80491</v>
      </c>
      <c r="Y558" s="13">
        <v>67162</v>
      </c>
    </row>
    <row r="559" spans="1:25" s="12" customFormat="1" x14ac:dyDescent="0.2">
      <c r="A559" s="10">
        <v>45111</v>
      </c>
      <c r="B559" s="13">
        <v>58948</v>
      </c>
      <c r="C559" s="13">
        <v>53437</v>
      </c>
      <c r="D559" s="13">
        <v>50666</v>
      </c>
      <c r="E559" s="13">
        <v>50285</v>
      </c>
      <c r="F559" s="13">
        <v>50249</v>
      </c>
      <c r="G559" s="13">
        <v>51460</v>
      </c>
      <c r="H559" s="13">
        <v>59218</v>
      </c>
      <c r="I559" s="13">
        <v>70274</v>
      </c>
      <c r="J559" s="13">
        <v>72420</v>
      </c>
      <c r="K559" s="13">
        <v>85316</v>
      </c>
      <c r="L559" s="13">
        <v>84030</v>
      </c>
      <c r="M559" s="13">
        <v>82340</v>
      </c>
      <c r="N559" s="13">
        <v>77526</v>
      </c>
      <c r="O559" s="13">
        <v>73091</v>
      </c>
      <c r="P559" s="13">
        <v>71301</v>
      </c>
      <c r="Q559" s="13">
        <v>76773</v>
      </c>
      <c r="R559" s="13">
        <v>86146</v>
      </c>
      <c r="S559" s="13">
        <v>92544</v>
      </c>
      <c r="T559" s="13">
        <v>97515</v>
      </c>
      <c r="U559" s="13">
        <v>99343</v>
      </c>
      <c r="V559" s="13">
        <v>100096</v>
      </c>
      <c r="W559" s="13">
        <v>92909</v>
      </c>
      <c r="X559" s="13">
        <v>83496</v>
      </c>
      <c r="Y559" s="13">
        <v>71173</v>
      </c>
    </row>
    <row r="560" spans="1:25" s="12" customFormat="1" x14ac:dyDescent="0.2">
      <c r="A560" s="10">
        <v>45112</v>
      </c>
      <c r="B560" s="13">
        <v>52268</v>
      </c>
      <c r="C560" s="13">
        <v>46732</v>
      </c>
      <c r="D560" s="13">
        <v>44019</v>
      </c>
      <c r="E560" s="13">
        <v>42972</v>
      </c>
      <c r="F560" s="13">
        <v>44725</v>
      </c>
      <c r="G560" s="13">
        <v>48437</v>
      </c>
      <c r="H560" s="13">
        <v>61651</v>
      </c>
      <c r="I560" s="13">
        <v>72855</v>
      </c>
      <c r="J560" s="13">
        <v>71162</v>
      </c>
      <c r="K560" s="13">
        <v>84202</v>
      </c>
      <c r="L560" s="13">
        <v>81820</v>
      </c>
      <c r="M560" s="13">
        <v>81784</v>
      </c>
      <c r="N560" s="13">
        <v>77066</v>
      </c>
      <c r="O560" s="13">
        <v>73316</v>
      </c>
      <c r="P560" s="13">
        <v>68273</v>
      </c>
      <c r="Q560" s="13">
        <v>72401</v>
      </c>
      <c r="R560" s="13">
        <v>84039</v>
      </c>
      <c r="S560" s="13">
        <v>88595</v>
      </c>
      <c r="T560" s="13">
        <v>97715</v>
      </c>
      <c r="U560" s="13">
        <v>96956</v>
      </c>
      <c r="V560" s="13">
        <v>100446</v>
      </c>
      <c r="W560" s="13">
        <v>93918</v>
      </c>
      <c r="X560" s="13">
        <v>76889</v>
      </c>
      <c r="Y560" s="13">
        <v>62498</v>
      </c>
    </row>
    <row r="561" spans="1:25" s="12" customFormat="1" x14ac:dyDescent="0.2">
      <c r="A561" s="10">
        <v>45113</v>
      </c>
      <c r="B561" s="13">
        <v>65465</v>
      </c>
      <c r="C561" s="13">
        <v>59392</v>
      </c>
      <c r="D561" s="13">
        <v>56061</v>
      </c>
      <c r="E561" s="13">
        <v>55555</v>
      </c>
      <c r="F561" s="13">
        <v>55542</v>
      </c>
      <c r="G561" s="13">
        <v>58012</v>
      </c>
      <c r="H561" s="13">
        <v>69392</v>
      </c>
      <c r="I561" s="13">
        <v>78620</v>
      </c>
      <c r="J561" s="13">
        <v>79985</v>
      </c>
      <c r="K561" s="13">
        <v>88772</v>
      </c>
      <c r="L561" s="13">
        <v>89159</v>
      </c>
      <c r="M561" s="13">
        <v>91649</v>
      </c>
      <c r="N561" s="13">
        <v>90071</v>
      </c>
      <c r="O561" s="13">
        <v>88327</v>
      </c>
      <c r="P561" s="13">
        <v>87286</v>
      </c>
      <c r="Q561" s="13">
        <v>91670</v>
      </c>
      <c r="R561" s="13">
        <v>103945</v>
      </c>
      <c r="S561" s="13">
        <v>111103</v>
      </c>
      <c r="T561" s="13">
        <v>120041</v>
      </c>
      <c r="U561" s="13">
        <v>118311</v>
      </c>
      <c r="V561" s="13">
        <v>119897</v>
      </c>
      <c r="W561" s="13">
        <v>111561</v>
      </c>
      <c r="X561" s="13">
        <v>96499</v>
      </c>
      <c r="Y561" s="13">
        <v>78064</v>
      </c>
    </row>
    <row r="562" spans="1:25" s="12" customFormat="1" x14ac:dyDescent="0.2">
      <c r="A562" s="10">
        <v>45114</v>
      </c>
      <c r="B562" s="13">
        <v>68756</v>
      </c>
      <c r="C562" s="13">
        <v>61990</v>
      </c>
      <c r="D562" s="13">
        <v>58071</v>
      </c>
      <c r="E562" s="13">
        <v>57977</v>
      </c>
      <c r="F562" s="13">
        <v>58715</v>
      </c>
      <c r="G562" s="13">
        <v>60814</v>
      </c>
      <c r="H562" s="13">
        <v>71555</v>
      </c>
      <c r="I562" s="13">
        <v>80292</v>
      </c>
      <c r="J562" s="13">
        <v>80651</v>
      </c>
      <c r="K562" s="13">
        <v>88741</v>
      </c>
      <c r="L562" s="13">
        <v>82427</v>
      </c>
      <c r="M562" s="13">
        <v>88867</v>
      </c>
      <c r="N562" s="13">
        <v>88600</v>
      </c>
      <c r="O562" s="13">
        <v>87115</v>
      </c>
      <c r="P562" s="13">
        <v>84944</v>
      </c>
      <c r="Q562" s="13">
        <v>89252</v>
      </c>
      <c r="R562" s="13">
        <v>99496</v>
      </c>
      <c r="S562" s="13">
        <v>105845</v>
      </c>
      <c r="T562" s="13">
        <v>109903</v>
      </c>
      <c r="U562" s="13">
        <v>108247</v>
      </c>
      <c r="V562" s="13">
        <v>109386</v>
      </c>
      <c r="W562" s="13">
        <v>103843</v>
      </c>
      <c r="X562" s="13">
        <v>90395</v>
      </c>
      <c r="Y562" s="13">
        <v>75081</v>
      </c>
    </row>
    <row r="563" spans="1:25" s="12" customFormat="1" x14ac:dyDescent="0.2">
      <c r="A563" s="10">
        <v>45115</v>
      </c>
      <c r="B563" s="13">
        <v>66163</v>
      </c>
      <c r="C563" s="13">
        <v>60581</v>
      </c>
      <c r="D563" s="13">
        <v>56790</v>
      </c>
      <c r="E563" s="13">
        <v>56085</v>
      </c>
      <c r="F563" s="13">
        <v>55612</v>
      </c>
      <c r="G563" s="13">
        <v>56678</v>
      </c>
      <c r="H563" s="13">
        <v>63680</v>
      </c>
      <c r="I563" s="13">
        <v>71300</v>
      </c>
      <c r="J563" s="13">
        <v>73550</v>
      </c>
      <c r="K563" s="13">
        <v>86561</v>
      </c>
      <c r="L563" s="13">
        <v>85257</v>
      </c>
      <c r="M563" s="13">
        <v>83542</v>
      </c>
      <c r="N563" s="13">
        <v>81615</v>
      </c>
      <c r="O563" s="13">
        <v>79342</v>
      </c>
      <c r="P563" s="13">
        <v>78746</v>
      </c>
      <c r="Q563" s="13">
        <v>83104</v>
      </c>
      <c r="R563" s="13">
        <v>93102</v>
      </c>
      <c r="S563" s="13">
        <v>100468</v>
      </c>
      <c r="T563" s="13">
        <v>107536</v>
      </c>
      <c r="U563" s="13">
        <v>108444</v>
      </c>
      <c r="V563" s="13">
        <v>108920</v>
      </c>
      <c r="W563" s="13">
        <v>101374</v>
      </c>
      <c r="X563" s="13">
        <v>88708</v>
      </c>
      <c r="Y563" s="13">
        <v>76169</v>
      </c>
    </row>
    <row r="564" spans="1:25" s="12" customFormat="1" x14ac:dyDescent="0.2">
      <c r="A564" s="10">
        <v>45116</v>
      </c>
      <c r="B564" s="13">
        <v>66056</v>
      </c>
      <c r="C564" s="13">
        <v>60227</v>
      </c>
      <c r="D564" s="13">
        <v>56829</v>
      </c>
      <c r="E564" s="13">
        <v>56209</v>
      </c>
      <c r="F564" s="13">
        <v>55877</v>
      </c>
      <c r="G564" s="13">
        <v>56616</v>
      </c>
      <c r="H564" s="13">
        <v>63636</v>
      </c>
      <c r="I564" s="13">
        <v>71294</v>
      </c>
      <c r="J564" s="13">
        <v>74077</v>
      </c>
      <c r="K564" s="13">
        <v>86554</v>
      </c>
      <c r="L564" s="13">
        <v>85250</v>
      </c>
      <c r="M564" s="13">
        <v>83535</v>
      </c>
      <c r="N564" s="13">
        <v>81583</v>
      </c>
      <c r="O564" s="13">
        <v>78804</v>
      </c>
      <c r="P564" s="13">
        <v>78385</v>
      </c>
      <c r="Q564" s="13">
        <v>82328</v>
      </c>
      <c r="R564" s="13">
        <v>93892</v>
      </c>
      <c r="S564" s="13">
        <v>101805</v>
      </c>
      <c r="T564" s="13">
        <v>108028</v>
      </c>
      <c r="U564" s="13">
        <v>110147</v>
      </c>
      <c r="V564" s="13">
        <v>111535</v>
      </c>
      <c r="W564" s="13">
        <v>101914</v>
      </c>
      <c r="X564" s="13">
        <v>88726</v>
      </c>
      <c r="Y564" s="13">
        <v>73543</v>
      </c>
    </row>
    <row r="565" spans="1:25" s="12" customFormat="1" x14ac:dyDescent="0.2">
      <c r="A565" s="10">
        <v>45117</v>
      </c>
      <c r="B565" s="13">
        <v>64828</v>
      </c>
      <c r="C565" s="13">
        <v>59032</v>
      </c>
      <c r="D565" s="13">
        <v>55769</v>
      </c>
      <c r="E565" s="13">
        <v>55516</v>
      </c>
      <c r="F565" s="13">
        <v>56143</v>
      </c>
      <c r="G565" s="13">
        <v>59048</v>
      </c>
      <c r="H565" s="13">
        <v>70345</v>
      </c>
      <c r="I565" s="13">
        <v>77542</v>
      </c>
      <c r="J565" s="13">
        <v>77532</v>
      </c>
      <c r="K565" s="13">
        <v>85238</v>
      </c>
      <c r="L565" s="13">
        <v>82827</v>
      </c>
      <c r="M565" s="13">
        <v>83460</v>
      </c>
      <c r="N565" s="13">
        <v>79321</v>
      </c>
      <c r="O565" s="13">
        <v>76684</v>
      </c>
      <c r="P565" s="13">
        <v>73537</v>
      </c>
      <c r="Q565" s="13">
        <v>77022</v>
      </c>
      <c r="R565" s="13">
        <v>85072</v>
      </c>
      <c r="S565" s="13">
        <v>92688</v>
      </c>
      <c r="T565" s="13">
        <v>99579</v>
      </c>
      <c r="U565" s="13">
        <v>101443</v>
      </c>
      <c r="V565" s="13">
        <v>102301</v>
      </c>
      <c r="W565" s="13">
        <v>95073</v>
      </c>
      <c r="X565" s="13">
        <v>81523</v>
      </c>
      <c r="Y565" s="13">
        <v>69309</v>
      </c>
    </row>
    <row r="566" spans="1:25" s="12" customFormat="1" x14ac:dyDescent="0.2">
      <c r="A566" s="10">
        <v>45118</v>
      </c>
      <c r="B566" s="13">
        <v>61935</v>
      </c>
      <c r="C566" s="13">
        <v>56068</v>
      </c>
      <c r="D566" s="13">
        <v>53416</v>
      </c>
      <c r="E566" s="13">
        <v>53036</v>
      </c>
      <c r="F566" s="13">
        <v>53733</v>
      </c>
      <c r="G566" s="13">
        <v>56575</v>
      </c>
      <c r="H566" s="13">
        <v>66999</v>
      </c>
      <c r="I566" s="13">
        <v>74177</v>
      </c>
      <c r="J566" s="13">
        <v>72970</v>
      </c>
      <c r="K566" s="13">
        <v>85729</v>
      </c>
      <c r="L566" s="13">
        <v>83305</v>
      </c>
      <c r="M566" s="13">
        <v>83267</v>
      </c>
      <c r="N566" s="13">
        <v>78464</v>
      </c>
      <c r="O566" s="13">
        <v>74646</v>
      </c>
      <c r="P566" s="13">
        <v>71001</v>
      </c>
      <c r="Q566" s="13">
        <v>75672</v>
      </c>
      <c r="R566" s="13">
        <v>86700</v>
      </c>
      <c r="S566" s="13">
        <v>93995</v>
      </c>
      <c r="T566" s="13">
        <v>101948</v>
      </c>
      <c r="U566" s="13">
        <v>103342</v>
      </c>
      <c r="V566" s="13">
        <v>105230</v>
      </c>
      <c r="W566" s="13">
        <v>98442</v>
      </c>
      <c r="X566" s="13">
        <v>85042</v>
      </c>
      <c r="Y566" s="13">
        <v>70354</v>
      </c>
    </row>
    <row r="567" spans="1:25" s="12" customFormat="1" x14ac:dyDescent="0.2">
      <c r="A567" s="10">
        <v>45119</v>
      </c>
      <c r="B567" s="13">
        <v>62546</v>
      </c>
      <c r="C567" s="13">
        <v>56455</v>
      </c>
      <c r="D567" s="13">
        <v>53263</v>
      </c>
      <c r="E567" s="13">
        <v>53270</v>
      </c>
      <c r="F567" s="13">
        <v>54018</v>
      </c>
      <c r="G567" s="13">
        <v>56632</v>
      </c>
      <c r="H567" s="13">
        <v>68456</v>
      </c>
      <c r="I567" s="13">
        <v>76884</v>
      </c>
      <c r="J567" s="13">
        <v>76946</v>
      </c>
      <c r="K567" s="13">
        <v>86149</v>
      </c>
      <c r="L567" s="13">
        <v>83992</v>
      </c>
      <c r="M567" s="13">
        <v>85888</v>
      </c>
      <c r="N567" s="13">
        <v>85431</v>
      </c>
      <c r="O567" s="13">
        <v>84391</v>
      </c>
      <c r="P567" s="13">
        <v>83616</v>
      </c>
      <c r="Q567" s="13">
        <v>87572</v>
      </c>
      <c r="R567" s="13">
        <v>100076</v>
      </c>
      <c r="S567" s="13">
        <v>107363</v>
      </c>
      <c r="T567" s="13">
        <v>112940</v>
      </c>
      <c r="U567" s="13">
        <v>112511</v>
      </c>
      <c r="V567" s="13">
        <v>114577</v>
      </c>
      <c r="W567" s="13">
        <v>106860</v>
      </c>
      <c r="X567" s="13">
        <v>91582</v>
      </c>
      <c r="Y567" s="13">
        <v>76024</v>
      </c>
    </row>
    <row r="568" spans="1:25" s="12" customFormat="1" x14ac:dyDescent="0.2">
      <c r="A568" s="10">
        <v>45120</v>
      </c>
      <c r="B568" s="13">
        <v>67294</v>
      </c>
      <c r="C568" s="13">
        <v>61210</v>
      </c>
      <c r="D568" s="13">
        <v>57528</v>
      </c>
      <c r="E568" s="13">
        <v>56835</v>
      </c>
      <c r="F568" s="13">
        <v>57216</v>
      </c>
      <c r="G568" s="13">
        <v>59728</v>
      </c>
      <c r="H568" s="13">
        <v>71144</v>
      </c>
      <c r="I568" s="13">
        <v>79864</v>
      </c>
      <c r="J568" s="13">
        <v>79237</v>
      </c>
      <c r="K568" s="13">
        <v>86782</v>
      </c>
      <c r="L568" s="13">
        <v>86834</v>
      </c>
      <c r="M568" s="13">
        <v>88438</v>
      </c>
      <c r="N568" s="13">
        <v>86654</v>
      </c>
      <c r="O568" s="13">
        <v>85658</v>
      </c>
      <c r="P568" s="13">
        <v>85561</v>
      </c>
      <c r="Q568" s="13">
        <v>88621</v>
      </c>
      <c r="R568" s="13">
        <v>100075</v>
      </c>
      <c r="S568" s="13">
        <v>107718</v>
      </c>
      <c r="T568" s="13">
        <v>113232</v>
      </c>
      <c r="U568" s="13">
        <v>114185</v>
      </c>
      <c r="V568" s="13">
        <v>116406</v>
      </c>
      <c r="W568" s="13">
        <v>108384</v>
      </c>
      <c r="X568" s="13">
        <v>93168</v>
      </c>
      <c r="Y568" s="13">
        <v>77538</v>
      </c>
    </row>
    <row r="569" spans="1:25" s="12" customFormat="1" x14ac:dyDescent="0.2">
      <c r="A569" s="10">
        <v>45121</v>
      </c>
      <c r="B569" s="13">
        <v>68878</v>
      </c>
      <c r="C569" s="13">
        <v>62702</v>
      </c>
      <c r="D569" s="13">
        <v>59568</v>
      </c>
      <c r="E569" s="13">
        <v>59569</v>
      </c>
      <c r="F569" s="13">
        <v>60204</v>
      </c>
      <c r="G569" s="13">
        <v>62615</v>
      </c>
      <c r="H569" s="13">
        <v>73599</v>
      </c>
      <c r="I569" s="13">
        <v>81271</v>
      </c>
      <c r="J569" s="13">
        <v>80585</v>
      </c>
      <c r="K569" s="13">
        <v>88304</v>
      </c>
      <c r="L569" s="13">
        <v>86964</v>
      </c>
      <c r="M569" s="13">
        <v>85704</v>
      </c>
      <c r="N569" s="13">
        <v>83940</v>
      </c>
      <c r="O569" s="13">
        <v>83695</v>
      </c>
      <c r="P569" s="13">
        <v>81252</v>
      </c>
      <c r="Q569" s="13">
        <v>84776</v>
      </c>
      <c r="R569" s="13">
        <v>94649</v>
      </c>
      <c r="S569" s="13">
        <v>99707</v>
      </c>
      <c r="T569" s="13">
        <v>107290</v>
      </c>
      <c r="U569" s="13">
        <v>107575</v>
      </c>
      <c r="V569" s="13">
        <v>110324</v>
      </c>
      <c r="W569" s="13">
        <v>103993</v>
      </c>
      <c r="X569" s="13">
        <v>91538</v>
      </c>
      <c r="Y569" s="13">
        <v>76509</v>
      </c>
    </row>
    <row r="570" spans="1:25" s="12" customFormat="1" x14ac:dyDescent="0.2">
      <c r="A570" s="10">
        <v>45122</v>
      </c>
      <c r="B570" s="13">
        <v>68040</v>
      </c>
      <c r="C570" s="13">
        <v>62365</v>
      </c>
      <c r="D570" s="13">
        <v>58602</v>
      </c>
      <c r="E570" s="13">
        <v>57946</v>
      </c>
      <c r="F570" s="13">
        <v>57567</v>
      </c>
      <c r="G570" s="13">
        <v>58808</v>
      </c>
      <c r="H570" s="13">
        <v>66287</v>
      </c>
      <c r="I570" s="13">
        <v>74371</v>
      </c>
      <c r="J570" s="13">
        <v>77754</v>
      </c>
      <c r="K570" s="13">
        <v>88958</v>
      </c>
      <c r="L570" s="13">
        <v>87618</v>
      </c>
      <c r="M570" s="13">
        <v>85855</v>
      </c>
      <c r="N570" s="13">
        <v>80835</v>
      </c>
      <c r="O570" s="13">
        <v>76483</v>
      </c>
      <c r="P570" s="13">
        <v>75128</v>
      </c>
      <c r="Q570" s="13">
        <v>78552</v>
      </c>
      <c r="R570" s="13">
        <v>86463</v>
      </c>
      <c r="S570" s="13">
        <v>93036</v>
      </c>
      <c r="T570" s="13">
        <v>98128</v>
      </c>
      <c r="U570" s="13">
        <v>100472</v>
      </c>
      <c r="V570" s="13">
        <v>103444</v>
      </c>
      <c r="W570" s="13">
        <v>96757</v>
      </c>
      <c r="X570" s="13">
        <v>85572</v>
      </c>
      <c r="Y570" s="13">
        <v>72722</v>
      </c>
    </row>
    <row r="571" spans="1:25" s="12" customFormat="1" x14ac:dyDescent="0.2">
      <c r="A571" s="10">
        <v>45123</v>
      </c>
      <c r="B571" s="13">
        <v>64886</v>
      </c>
      <c r="C571" s="13">
        <v>59469</v>
      </c>
      <c r="D571" s="13">
        <v>56331</v>
      </c>
      <c r="E571" s="13">
        <v>55677</v>
      </c>
      <c r="F571" s="13">
        <v>55478</v>
      </c>
      <c r="G571" s="13">
        <v>56450</v>
      </c>
      <c r="H571" s="13">
        <v>63188</v>
      </c>
      <c r="I571" s="13">
        <v>73273</v>
      </c>
      <c r="J571" s="13">
        <v>75510</v>
      </c>
      <c r="K571" s="13">
        <v>88957</v>
      </c>
      <c r="L571" s="13">
        <v>87617</v>
      </c>
      <c r="M571" s="13">
        <v>85854</v>
      </c>
      <c r="N571" s="13">
        <v>81946</v>
      </c>
      <c r="O571" s="13">
        <v>78328</v>
      </c>
      <c r="P571" s="13">
        <v>76406</v>
      </c>
      <c r="Q571" s="13">
        <v>79709</v>
      </c>
      <c r="R571" s="13">
        <v>88154</v>
      </c>
      <c r="S571" s="13">
        <v>95769</v>
      </c>
      <c r="T571" s="13">
        <v>101671</v>
      </c>
      <c r="U571" s="13">
        <v>102166</v>
      </c>
      <c r="V571" s="13">
        <v>103442</v>
      </c>
      <c r="W571" s="13">
        <v>94767</v>
      </c>
      <c r="X571" s="13">
        <v>81825</v>
      </c>
      <c r="Y571" s="13">
        <v>70538</v>
      </c>
    </row>
    <row r="572" spans="1:25" s="12" customFormat="1" x14ac:dyDescent="0.2">
      <c r="A572" s="10">
        <v>45124</v>
      </c>
      <c r="B572" s="13">
        <v>62971</v>
      </c>
      <c r="C572" s="13">
        <v>57587</v>
      </c>
      <c r="D572" s="13">
        <v>55266</v>
      </c>
      <c r="E572" s="13">
        <v>55387</v>
      </c>
      <c r="F572" s="13">
        <v>56053</v>
      </c>
      <c r="G572" s="13">
        <v>59451</v>
      </c>
      <c r="H572" s="13">
        <v>70330</v>
      </c>
      <c r="I572" s="13">
        <v>78601</v>
      </c>
      <c r="J572" s="13">
        <v>78967</v>
      </c>
      <c r="K572" s="13">
        <v>87785</v>
      </c>
      <c r="L572" s="13">
        <v>85774</v>
      </c>
      <c r="M572" s="13">
        <v>86123</v>
      </c>
      <c r="N572" s="13">
        <v>84590</v>
      </c>
      <c r="O572" s="13">
        <v>82934</v>
      </c>
      <c r="P572" s="13">
        <v>81432</v>
      </c>
      <c r="Q572" s="13">
        <v>86464</v>
      </c>
      <c r="R572" s="13">
        <v>98016</v>
      </c>
      <c r="S572" s="13">
        <v>106524</v>
      </c>
      <c r="T572" s="13">
        <v>113945</v>
      </c>
      <c r="U572" s="13">
        <v>113863</v>
      </c>
      <c r="V572" s="13">
        <v>115424</v>
      </c>
      <c r="W572" s="13">
        <v>106357</v>
      </c>
      <c r="X572" s="13">
        <v>91909</v>
      </c>
      <c r="Y572" s="13">
        <v>77064</v>
      </c>
    </row>
    <row r="573" spans="1:25" s="12" customFormat="1" x14ac:dyDescent="0.2">
      <c r="A573" s="10">
        <v>45125</v>
      </c>
      <c r="B573" s="13">
        <v>68563</v>
      </c>
      <c r="C573" s="13">
        <v>62167</v>
      </c>
      <c r="D573" s="13">
        <v>58852</v>
      </c>
      <c r="E573" s="13">
        <v>58454</v>
      </c>
      <c r="F573" s="13">
        <v>59524</v>
      </c>
      <c r="G573" s="13">
        <v>62303</v>
      </c>
      <c r="H573" s="13">
        <v>73169</v>
      </c>
      <c r="I573" s="13">
        <v>80667</v>
      </c>
      <c r="J573" s="13">
        <v>79360</v>
      </c>
      <c r="K573" s="13">
        <v>88416</v>
      </c>
      <c r="L573" s="13">
        <v>86248</v>
      </c>
      <c r="M573" s="13">
        <v>87741</v>
      </c>
      <c r="N573" s="13">
        <v>86759</v>
      </c>
      <c r="O573" s="13">
        <v>83899</v>
      </c>
      <c r="P573" s="13">
        <v>80550</v>
      </c>
      <c r="Q573" s="13">
        <v>83935</v>
      </c>
      <c r="R573" s="13">
        <v>93853</v>
      </c>
      <c r="S573" s="13">
        <v>99732</v>
      </c>
      <c r="T573" s="13">
        <v>107036</v>
      </c>
      <c r="U573" s="13">
        <v>108272</v>
      </c>
      <c r="V573" s="13">
        <v>110226</v>
      </c>
      <c r="W573" s="13">
        <v>102974</v>
      </c>
      <c r="X573" s="13">
        <v>89442</v>
      </c>
      <c r="Y573" s="13">
        <v>74797</v>
      </c>
    </row>
    <row r="574" spans="1:25" s="12" customFormat="1" x14ac:dyDescent="0.2">
      <c r="A574" s="10">
        <v>45126</v>
      </c>
      <c r="B574" s="13">
        <v>67300</v>
      </c>
      <c r="C574" s="13">
        <v>61438</v>
      </c>
      <c r="D574" s="13">
        <v>58129</v>
      </c>
      <c r="E574" s="13">
        <v>58157</v>
      </c>
      <c r="F574" s="13">
        <v>58554</v>
      </c>
      <c r="G574" s="13">
        <v>61230</v>
      </c>
      <c r="H574" s="13">
        <v>72762</v>
      </c>
      <c r="I574" s="13">
        <v>80453</v>
      </c>
      <c r="J574" s="13">
        <v>79022</v>
      </c>
      <c r="K574" s="13">
        <v>88937</v>
      </c>
      <c r="L574" s="13">
        <v>86422</v>
      </c>
      <c r="M574" s="13">
        <v>86997</v>
      </c>
      <c r="N574" s="13">
        <v>85029</v>
      </c>
      <c r="O574" s="13">
        <v>83160</v>
      </c>
      <c r="P574" s="13">
        <v>82474</v>
      </c>
      <c r="Q574" s="13">
        <v>86711</v>
      </c>
      <c r="R574" s="13">
        <v>98049</v>
      </c>
      <c r="S574" s="13">
        <v>106521</v>
      </c>
      <c r="T574" s="13">
        <v>113322</v>
      </c>
      <c r="U574" s="13">
        <v>114903</v>
      </c>
      <c r="V574" s="13">
        <v>117504</v>
      </c>
      <c r="W574" s="13">
        <v>109235</v>
      </c>
      <c r="X574" s="13">
        <v>93073</v>
      </c>
      <c r="Y574" s="13">
        <v>76892</v>
      </c>
    </row>
    <row r="575" spans="1:25" s="12" customFormat="1" x14ac:dyDescent="0.2">
      <c r="A575" s="10">
        <v>45127</v>
      </c>
      <c r="B575" s="13">
        <v>68520</v>
      </c>
      <c r="C575" s="13">
        <v>61987</v>
      </c>
      <c r="D575" s="13">
        <v>58453</v>
      </c>
      <c r="E575" s="13">
        <v>57624</v>
      </c>
      <c r="F575" s="13">
        <v>57516</v>
      </c>
      <c r="G575" s="13">
        <v>59706</v>
      </c>
      <c r="H575" s="13">
        <v>71420</v>
      </c>
      <c r="I575" s="13">
        <v>79555</v>
      </c>
      <c r="J575" s="13">
        <v>78353</v>
      </c>
      <c r="K575" s="13">
        <v>89675</v>
      </c>
      <c r="L575" s="13">
        <v>87138</v>
      </c>
      <c r="M575" s="13">
        <v>87099</v>
      </c>
      <c r="N575" s="13">
        <v>83327</v>
      </c>
      <c r="O575" s="13">
        <v>82304</v>
      </c>
      <c r="P575" s="13">
        <v>81500</v>
      </c>
      <c r="Q575" s="13">
        <v>85580</v>
      </c>
      <c r="R575" s="13">
        <v>96490</v>
      </c>
      <c r="S575" s="13">
        <v>104554</v>
      </c>
      <c r="T575" s="13">
        <v>111910</v>
      </c>
      <c r="U575" s="13">
        <v>112069</v>
      </c>
      <c r="V575" s="13">
        <v>113113</v>
      </c>
      <c r="W575" s="13">
        <v>106192</v>
      </c>
      <c r="X575" s="13">
        <v>90643</v>
      </c>
      <c r="Y575" s="13">
        <v>75146</v>
      </c>
    </row>
    <row r="576" spans="1:25" s="12" customFormat="1" x14ac:dyDescent="0.2">
      <c r="A576" s="10">
        <v>45128</v>
      </c>
      <c r="B576" s="13">
        <v>66405</v>
      </c>
      <c r="C576" s="13">
        <v>59683</v>
      </c>
      <c r="D576" s="13">
        <v>56066</v>
      </c>
      <c r="E576" s="13">
        <v>55749</v>
      </c>
      <c r="F576" s="13">
        <v>55758</v>
      </c>
      <c r="G576" s="13">
        <v>57725</v>
      </c>
      <c r="H576" s="13">
        <v>68337</v>
      </c>
      <c r="I576" s="13">
        <v>78015</v>
      </c>
      <c r="J576" s="13">
        <v>76574</v>
      </c>
      <c r="K576" s="13">
        <v>90166</v>
      </c>
      <c r="L576" s="13">
        <v>87616</v>
      </c>
      <c r="M576" s="13">
        <v>87576</v>
      </c>
      <c r="N576" s="13">
        <v>82524</v>
      </c>
      <c r="O576" s="13">
        <v>80209</v>
      </c>
      <c r="P576" s="13">
        <v>78180</v>
      </c>
      <c r="Q576" s="13">
        <v>80935</v>
      </c>
      <c r="R576" s="13">
        <v>90189</v>
      </c>
      <c r="S576" s="13">
        <v>94315</v>
      </c>
      <c r="T576" s="13">
        <v>101543</v>
      </c>
      <c r="U576" s="13">
        <v>100890</v>
      </c>
      <c r="V576" s="13">
        <v>107560</v>
      </c>
      <c r="W576" s="13">
        <v>100569</v>
      </c>
      <c r="X576" s="13">
        <v>85557</v>
      </c>
      <c r="Y576" s="13">
        <v>72070</v>
      </c>
    </row>
    <row r="577" spans="1:25" s="12" customFormat="1" x14ac:dyDescent="0.2">
      <c r="A577" s="10">
        <v>45129</v>
      </c>
      <c r="B577" s="13">
        <v>64026</v>
      </c>
      <c r="C577" s="13">
        <v>58305</v>
      </c>
      <c r="D577" s="13">
        <v>55396</v>
      </c>
      <c r="E577" s="13">
        <v>54677</v>
      </c>
      <c r="F577" s="13">
        <v>54457</v>
      </c>
      <c r="G577" s="13">
        <v>55752</v>
      </c>
      <c r="H577" s="13">
        <v>63716</v>
      </c>
      <c r="I577" s="13">
        <v>75785</v>
      </c>
      <c r="J577" s="13">
        <v>78099</v>
      </c>
      <c r="K577" s="13">
        <v>92006</v>
      </c>
      <c r="L577" s="13">
        <v>90620</v>
      </c>
      <c r="M577" s="13">
        <v>88797</v>
      </c>
      <c r="N577" s="13">
        <v>83605</v>
      </c>
      <c r="O577" s="13">
        <v>78823</v>
      </c>
      <c r="P577" s="13">
        <v>75780</v>
      </c>
      <c r="Q577" s="13">
        <v>79162</v>
      </c>
      <c r="R577" s="13">
        <v>89770</v>
      </c>
      <c r="S577" s="13">
        <v>96462</v>
      </c>
      <c r="T577" s="13">
        <v>103356</v>
      </c>
      <c r="U577" s="13">
        <v>104227</v>
      </c>
      <c r="V577" s="13">
        <v>106989</v>
      </c>
      <c r="W577" s="13">
        <v>99319</v>
      </c>
      <c r="X577" s="13">
        <v>86453</v>
      </c>
      <c r="Y577" s="13">
        <v>74509</v>
      </c>
    </row>
    <row r="578" spans="1:25" s="12" customFormat="1" x14ac:dyDescent="0.2">
      <c r="A578" s="10">
        <v>45130</v>
      </c>
      <c r="B578" s="13">
        <v>65502</v>
      </c>
      <c r="C578" s="13">
        <v>59987</v>
      </c>
      <c r="D578" s="13">
        <v>56306</v>
      </c>
      <c r="E578" s="13">
        <v>55630</v>
      </c>
      <c r="F578" s="13">
        <v>55091</v>
      </c>
      <c r="G578" s="13">
        <v>55598</v>
      </c>
      <c r="H578" s="13">
        <v>63712</v>
      </c>
      <c r="I578" s="13">
        <v>75780</v>
      </c>
      <c r="J578" s="13">
        <v>78094</v>
      </c>
      <c r="K578" s="13">
        <v>92000</v>
      </c>
      <c r="L578" s="13">
        <v>90615</v>
      </c>
      <c r="M578" s="13">
        <v>88792</v>
      </c>
      <c r="N578" s="13">
        <v>83601</v>
      </c>
      <c r="O578" s="13">
        <v>79197</v>
      </c>
      <c r="P578" s="13">
        <v>79462</v>
      </c>
      <c r="Q578" s="13">
        <v>83247</v>
      </c>
      <c r="R578" s="13">
        <v>94395</v>
      </c>
      <c r="S578" s="13">
        <v>104004</v>
      </c>
      <c r="T578" s="13">
        <v>111247</v>
      </c>
      <c r="U578" s="13">
        <v>113635</v>
      </c>
      <c r="V578" s="13">
        <v>114605</v>
      </c>
      <c r="W578" s="13">
        <v>105344</v>
      </c>
      <c r="X578" s="13">
        <v>89950</v>
      </c>
      <c r="Y578" s="13">
        <v>75648</v>
      </c>
    </row>
    <row r="579" spans="1:25" s="12" customFormat="1" x14ac:dyDescent="0.2">
      <c r="A579" s="10">
        <v>45131</v>
      </c>
      <c r="B579" s="13">
        <v>66572</v>
      </c>
      <c r="C579" s="13">
        <v>60178</v>
      </c>
      <c r="D579" s="13">
        <v>57016</v>
      </c>
      <c r="E579" s="13">
        <v>56048</v>
      </c>
      <c r="F579" s="13">
        <v>56417</v>
      </c>
      <c r="G579" s="13">
        <v>58587</v>
      </c>
      <c r="H579" s="13">
        <v>69861</v>
      </c>
      <c r="I579" s="13">
        <v>78542</v>
      </c>
      <c r="J579" s="13">
        <v>78535</v>
      </c>
      <c r="K579" s="13">
        <v>90775</v>
      </c>
      <c r="L579" s="13">
        <v>88258</v>
      </c>
      <c r="M579" s="13">
        <v>88168</v>
      </c>
      <c r="N579" s="13">
        <v>86855</v>
      </c>
      <c r="O579" s="13">
        <v>85641</v>
      </c>
      <c r="P579" s="13">
        <v>84618</v>
      </c>
      <c r="Q579" s="13">
        <v>88011</v>
      </c>
      <c r="R579" s="13">
        <v>99929</v>
      </c>
      <c r="S579" s="13">
        <v>108684</v>
      </c>
      <c r="T579" s="13">
        <v>117101</v>
      </c>
      <c r="U579" s="13">
        <v>115629</v>
      </c>
      <c r="V579" s="13">
        <v>117361</v>
      </c>
      <c r="W579" s="13">
        <v>108987</v>
      </c>
      <c r="X579" s="13">
        <v>94640</v>
      </c>
      <c r="Y579" s="13">
        <v>78878</v>
      </c>
    </row>
    <row r="580" spans="1:25" s="12" customFormat="1" x14ac:dyDescent="0.2">
      <c r="A580" s="10">
        <v>45132</v>
      </c>
      <c r="B580" s="13">
        <v>70676</v>
      </c>
      <c r="C580" s="13">
        <v>64416</v>
      </c>
      <c r="D580" s="13">
        <v>60900</v>
      </c>
      <c r="E580" s="13">
        <v>60487</v>
      </c>
      <c r="F580" s="13">
        <v>61193</v>
      </c>
      <c r="G580" s="13">
        <v>63223</v>
      </c>
      <c r="H580" s="13">
        <v>75529</v>
      </c>
      <c r="I580" s="13">
        <v>83937</v>
      </c>
      <c r="J580" s="13">
        <v>83354</v>
      </c>
      <c r="K580" s="13">
        <v>91512</v>
      </c>
      <c r="L580" s="13">
        <v>89882</v>
      </c>
      <c r="M580" s="13">
        <v>92041</v>
      </c>
      <c r="N580" s="13">
        <v>89937</v>
      </c>
      <c r="O580" s="13">
        <v>88855</v>
      </c>
      <c r="P580" s="13">
        <v>86355</v>
      </c>
      <c r="Q580" s="13">
        <v>91805</v>
      </c>
      <c r="R580" s="13">
        <v>103549</v>
      </c>
      <c r="S580" s="13">
        <v>110121</v>
      </c>
      <c r="T580" s="13">
        <v>115885</v>
      </c>
      <c r="U580" s="13">
        <v>116214</v>
      </c>
      <c r="V580" s="13">
        <v>117313</v>
      </c>
      <c r="W580" s="13">
        <v>108778</v>
      </c>
      <c r="X580" s="13">
        <v>93717</v>
      </c>
      <c r="Y580" s="13">
        <v>79365</v>
      </c>
    </row>
    <row r="581" spans="1:25" s="12" customFormat="1" x14ac:dyDescent="0.2">
      <c r="A581" s="10">
        <v>45133</v>
      </c>
      <c r="B581" s="13">
        <v>71080</v>
      </c>
      <c r="C581" s="13">
        <v>64890</v>
      </c>
      <c r="D581" s="13">
        <v>61449</v>
      </c>
      <c r="E581" s="13">
        <v>60879</v>
      </c>
      <c r="F581" s="13">
        <v>61292</v>
      </c>
      <c r="G581" s="13">
        <v>63704</v>
      </c>
      <c r="H581" s="13">
        <v>75143</v>
      </c>
      <c r="I581" s="13">
        <v>83360</v>
      </c>
      <c r="J581" s="13">
        <v>82526</v>
      </c>
      <c r="K581" s="13">
        <v>91508</v>
      </c>
      <c r="L581" s="13">
        <v>89238</v>
      </c>
      <c r="M581" s="13">
        <v>91171</v>
      </c>
      <c r="N581" s="13">
        <v>89730</v>
      </c>
      <c r="O581" s="13">
        <v>88268</v>
      </c>
      <c r="P581" s="13">
        <v>86908</v>
      </c>
      <c r="Q581" s="13">
        <v>92355</v>
      </c>
      <c r="R581" s="13">
        <v>103566</v>
      </c>
      <c r="S581" s="13">
        <v>111784</v>
      </c>
      <c r="T581" s="13">
        <v>118846</v>
      </c>
      <c r="U581" s="13">
        <v>119976</v>
      </c>
      <c r="V581" s="13">
        <v>121654</v>
      </c>
      <c r="W581" s="13">
        <v>113114</v>
      </c>
      <c r="X581" s="13">
        <v>96858</v>
      </c>
      <c r="Y581" s="13">
        <v>81466</v>
      </c>
    </row>
    <row r="582" spans="1:25" s="12" customFormat="1" x14ac:dyDescent="0.2">
      <c r="A582" s="10">
        <v>45134</v>
      </c>
      <c r="B582" s="13">
        <v>72874</v>
      </c>
      <c r="C582" s="13">
        <v>65923</v>
      </c>
      <c r="D582" s="13">
        <v>62493</v>
      </c>
      <c r="E582" s="13">
        <v>62094</v>
      </c>
      <c r="F582" s="13">
        <v>62490</v>
      </c>
      <c r="G582" s="13">
        <v>65190</v>
      </c>
      <c r="H582" s="13">
        <v>76172</v>
      </c>
      <c r="I582" s="13">
        <v>84581</v>
      </c>
      <c r="J582" s="13">
        <v>83970</v>
      </c>
      <c r="K582" s="13">
        <v>92874</v>
      </c>
      <c r="L582" s="13">
        <v>90247</v>
      </c>
      <c r="M582" s="13">
        <v>90985</v>
      </c>
      <c r="N582" s="13">
        <v>88276</v>
      </c>
      <c r="O582" s="13">
        <v>84500</v>
      </c>
      <c r="P582" s="13">
        <v>80193</v>
      </c>
      <c r="Q582" s="13">
        <v>83539</v>
      </c>
      <c r="R582" s="13">
        <v>92712</v>
      </c>
      <c r="S582" s="13">
        <v>98743</v>
      </c>
      <c r="T582" s="13">
        <v>105223</v>
      </c>
      <c r="U582" s="13">
        <v>105814</v>
      </c>
      <c r="V582" s="13">
        <v>110790</v>
      </c>
      <c r="W582" s="13">
        <v>103590</v>
      </c>
      <c r="X582" s="13">
        <v>88543</v>
      </c>
      <c r="Y582" s="13">
        <v>74756</v>
      </c>
    </row>
    <row r="583" spans="1:25" s="12" customFormat="1" x14ac:dyDescent="0.2">
      <c r="A583" s="10">
        <v>45135</v>
      </c>
      <c r="B583" s="13">
        <v>66955</v>
      </c>
      <c r="C583" s="13">
        <v>60053</v>
      </c>
      <c r="D583" s="13">
        <v>57138</v>
      </c>
      <c r="E583" s="13">
        <v>57279</v>
      </c>
      <c r="F583" s="13">
        <v>58203</v>
      </c>
      <c r="G583" s="13">
        <v>60209</v>
      </c>
      <c r="H583" s="13">
        <v>72319</v>
      </c>
      <c r="I583" s="13">
        <v>82002</v>
      </c>
      <c r="J583" s="13">
        <v>83059</v>
      </c>
      <c r="K583" s="13">
        <v>93533</v>
      </c>
      <c r="L583" s="13">
        <v>91300</v>
      </c>
      <c r="M583" s="13">
        <v>91726</v>
      </c>
      <c r="N583" s="13">
        <v>90128</v>
      </c>
      <c r="O583" s="13">
        <v>89783</v>
      </c>
      <c r="P583" s="13">
        <v>88596</v>
      </c>
      <c r="Q583" s="13">
        <v>93710</v>
      </c>
      <c r="R583" s="13">
        <v>104991</v>
      </c>
      <c r="S583" s="13">
        <v>112691</v>
      </c>
      <c r="T583" s="13">
        <v>118151</v>
      </c>
      <c r="U583" s="13">
        <v>119037</v>
      </c>
      <c r="V583" s="13">
        <v>121244</v>
      </c>
      <c r="W583" s="13">
        <v>115401</v>
      </c>
      <c r="X583" s="13">
        <v>99803</v>
      </c>
      <c r="Y583" s="13">
        <v>84766</v>
      </c>
    </row>
    <row r="584" spans="1:25" s="12" customFormat="1" x14ac:dyDescent="0.2">
      <c r="A584" s="10">
        <v>45136</v>
      </c>
      <c r="B584" s="13">
        <v>75259</v>
      </c>
      <c r="C584" s="13">
        <v>68646</v>
      </c>
      <c r="D584" s="13">
        <v>63607</v>
      </c>
      <c r="E584" s="13">
        <v>62830</v>
      </c>
      <c r="F584" s="13">
        <v>61814</v>
      </c>
      <c r="G584" s="13">
        <v>63160</v>
      </c>
      <c r="H584" s="13">
        <v>71028</v>
      </c>
      <c r="I584" s="13">
        <v>80854</v>
      </c>
      <c r="J584" s="13">
        <v>83265</v>
      </c>
      <c r="K584" s="13">
        <v>95449</v>
      </c>
      <c r="L584" s="13">
        <v>94011</v>
      </c>
      <c r="M584" s="13">
        <v>92120</v>
      </c>
      <c r="N584" s="13">
        <v>88962</v>
      </c>
      <c r="O584" s="13">
        <v>84380</v>
      </c>
      <c r="P584" s="13">
        <v>84206</v>
      </c>
      <c r="Q584" s="13">
        <v>88042</v>
      </c>
      <c r="R584" s="13">
        <v>97322</v>
      </c>
      <c r="S584" s="13">
        <v>100440</v>
      </c>
      <c r="T584" s="13">
        <v>106042</v>
      </c>
      <c r="U584" s="13">
        <v>105886</v>
      </c>
      <c r="V584" s="13">
        <v>110992</v>
      </c>
      <c r="W584" s="13">
        <v>101683</v>
      </c>
      <c r="X584" s="13">
        <v>84408</v>
      </c>
      <c r="Y584" s="13">
        <v>72195</v>
      </c>
    </row>
    <row r="585" spans="1:25" s="12" customFormat="1" x14ac:dyDescent="0.2">
      <c r="A585" s="10">
        <v>45137</v>
      </c>
      <c r="B585" s="13">
        <v>64021</v>
      </c>
      <c r="C585" s="13">
        <v>58643</v>
      </c>
      <c r="D585" s="13">
        <v>55181</v>
      </c>
      <c r="E585" s="13">
        <v>54287</v>
      </c>
      <c r="F585" s="13">
        <v>53411</v>
      </c>
      <c r="G585" s="13">
        <v>53934</v>
      </c>
      <c r="H585" s="13">
        <v>66097</v>
      </c>
      <c r="I585" s="13">
        <v>78617</v>
      </c>
      <c r="J585" s="13">
        <v>81017</v>
      </c>
      <c r="K585" s="13">
        <v>95444</v>
      </c>
      <c r="L585" s="13">
        <v>94006</v>
      </c>
      <c r="M585" s="13">
        <v>92115</v>
      </c>
      <c r="N585" s="13">
        <v>86729</v>
      </c>
      <c r="O585" s="13">
        <v>81768</v>
      </c>
      <c r="P585" s="13">
        <v>76993</v>
      </c>
      <c r="Q585" s="13">
        <v>81555</v>
      </c>
      <c r="R585" s="13">
        <v>92081</v>
      </c>
      <c r="S585" s="13">
        <v>94718</v>
      </c>
      <c r="T585" s="13">
        <v>99195</v>
      </c>
      <c r="U585" s="13">
        <v>103810</v>
      </c>
      <c r="V585" s="13">
        <v>110987</v>
      </c>
      <c r="W585" s="13">
        <v>101678</v>
      </c>
      <c r="X585" s="13">
        <v>83011</v>
      </c>
      <c r="Y585" s="13">
        <v>67166</v>
      </c>
    </row>
    <row r="586" spans="1:25" s="12" customFormat="1" x14ac:dyDescent="0.2">
      <c r="A586" s="10">
        <v>45138</v>
      </c>
      <c r="B586" s="13">
        <v>59829</v>
      </c>
      <c r="C586" s="13">
        <v>54319</v>
      </c>
      <c r="D586" s="13">
        <v>51845</v>
      </c>
      <c r="E586" s="13">
        <v>51345</v>
      </c>
      <c r="F586" s="13">
        <v>52169</v>
      </c>
      <c r="G586" s="13">
        <v>54983</v>
      </c>
      <c r="H586" s="13">
        <v>68989</v>
      </c>
      <c r="I586" s="13">
        <v>81526</v>
      </c>
      <c r="J586" s="13">
        <v>79632</v>
      </c>
      <c r="K586" s="13">
        <v>94224</v>
      </c>
      <c r="L586" s="13">
        <v>91559</v>
      </c>
      <c r="M586" s="13">
        <v>91518</v>
      </c>
      <c r="N586" s="13">
        <v>86238</v>
      </c>
      <c r="O586" s="13">
        <v>82043</v>
      </c>
      <c r="P586" s="13">
        <v>76399</v>
      </c>
      <c r="Q586" s="13">
        <v>81018</v>
      </c>
      <c r="R586" s="13">
        <v>94041</v>
      </c>
      <c r="S586" s="13">
        <v>96565</v>
      </c>
      <c r="T586" s="13">
        <v>100357</v>
      </c>
      <c r="U586" s="13">
        <v>103867</v>
      </c>
      <c r="V586" s="13">
        <v>112401</v>
      </c>
      <c r="W586" s="13">
        <v>105095</v>
      </c>
      <c r="X586" s="13">
        <v>85258</v>
      </c>
      <c r="Y586" s="13">
        <v>67482</v>
      </c>
    </row>
    <row r="587" spans="1:25" s="12" customFormat="1" x14ac:dyDescent="0.2">
      <c r="A587" s="15">
        <v>45139</v>
      </c>
      <c r="B587" s="11">
        <v>57353</v>
      </c>
      <c r="C587" s="11">
        <v>53726</v>
      </c>
      <c r="D587" s="11">
        <v>51175</v>
      </c>
      <c r="E587" s="11">
        <v>50500</v>
      </c>
      <c r="F587" s="11">
        <v>51338</v>
      </c>
      <c r="G587" s="11">
        <v>57590</v>
      </c>
      <c r="H587" s="11">
        <v>69572</v>
      </c>
      <c r="I587" s="11">
        <v>80604</v>
      </c>
      <c r="J587" s="11">
        <v>85591</v>
      </c>
      <c r="K587" s="11">
        <v>98174</v>
      </c>
      <c r="L587" s="11">
        <v>94823</v>
      </c>
      <c r="M587" s="11">
        <v>90981</v>
      </c>
      <c r="N587" s="11">
        <v>87658</v>
      </c>
      <c r="O587" s="11">
        <v>80039</v>
      </c>
      <c r="P587" s="11">
        <v>77266</v>
      </c>
      <c r="Q587" s="11">
        <v>81585</v>
      </c>
      <c r="R587" s="11">
        <v>92594</v>
      </c>
      <c r="S587" s="11">
        <v>98783</v>
      </c>
      <c r="T587" s="11">
        <v>102650</v>
      </c>
      <c r="U587" s="11">
        <v>112002</v>
      </c>
      <c r="V587" s="11">
        <v>116172</v>
      </c>
      <c r="W587" s="11">
        <v>104738</v>
      </c>
      <c r="X587" s="11">
        <v>85871</v>
      </c>
      <c r="Y587" s="11">
        <v>68078</v>
      </c>
    </row>
    <row r="588" spans="1:25" s="12" customFormat="1" x14ac:dyDescent="0.2">
      <c r="A588" s="15">
        <v>45140</v>
      </c>
      <c r="B588" s="11">
        <v>57272</v>
      </c>
      <c r="C588" s="11">
        <v>53514</v>
      </c>
      <c r="D588" s="11">
        <v>50262</v>
      </c>
      <c r="E588" s="11">
        <v>49149</v>
      </c>
      <c r="F588" s="11">
        <v>50962</v>
      </c>
      <c r="G588" s="11">
        <v>57989</v>
      </c>
      <c r="H588" s="11">
        <v>70054</v>
      </c>
      <c r="I588" s="11">
        <v>81162</v>
      </c>
      <c r="J588" s="11">
        <v>86183</v>
      </c>
      <c r="K588" s="11">
        <v>98853</v>
      </c>
      <c r="L588" s="11">
        <v>95479</v>
      </c>
      <c r="M588" s="11">
        <v>91611</v>
      </c>
      <c r="N588" s="11">
        <v>88265</v>
      </c>
      <c r="O588" s="11">
        <v>80593</v>
      </c>
      <c r="P588" s="11">
        <v>77801</v>
      </c>
      <c r="Q588" s="11">
        <v>82150</v>
      </c>
      <c r="R588" s="11">
        <v>93236</v>
      </c>
      <c r="S588" s="11">
        <v>99467</v>
      </c>
      <c r="T588" s="11">
        <v>103360</v>
      </c>
      <c r="U588" s="11">
        <v>112777</v>
      </c>
      <c r="V588" s="11">
        <v>116976</v>
      </c>
      <c r="W588" s="11">
        <v>105463</v>
      </c>
      <c r="X588" s="11">
        <v>86465</v>
      </c>
      <c r="Y588" s="11">
        <v>68550</v>
      </c>
    </row>
    <row r="589" spans="1:25" s="12" customFormat="1" x14ac:dyDescent="0.2">
      <c r="A589" s="15">
        <v>45141</v>
      </c>
      <c r="B589" s="11">
        <v>57789</v>
      </c>
      <c r="C589" s="11">
        <v>53997</v>
      </c>
      <c r="D589" s="11">
        <v>50716</v>
      </c>
      <c r="E589" s="11">
        <v>49858</v>
      </c>
      <c r="F589" s="11">
        <v>51422</v>
      </c>
      <c r="G589" s="11">
        <v>58512</v>
      </c>
      <c r="H589" s="11">
        <v>70686</v>
      </c>
      <c r="I589" s="11">
        <v>81894</v>
      </c>
      <c r="J589" s="11">
        <v>86961</v>
      </c>
      <c r="K589" s="11">
        <v>99746</v>
      </c>
      <c r="L589" s="11">
        <v>96341</v>
      </c>
      <c r="M589" s="11">
        <v>92437</v>
      </c>
      <c r="N589" s="11">
        <v>89061</v>
      </c>
      <c r="O589" s="11">
        <v>81321</v>
      </c>
      <c r="P589" s="11">
        <v>78503</v>
      </c>
      <c r="Q589" s="11">
        <v>82891</v>
      </c>
      <c r="R589" s="11">
        <v>94077</v>
      </c>
      <c r="S589" s="11">
        <v>100364</v>
      </c>
      <c r="T589" s="11">
        <v>104293</v>
      </c>
      <c r="U589" s="11">
        <v>113795</v>
      </c>
      <c r="V589" s="11">
        <v>118032</v>
      </c>
      <c r="W589" s="11">
        <v>106415</v>
      </c>
      <c r="X589" s="11">
        <v>87246</v>
      </c>
      <c r="Y589" s="11">
        <v>69168</v>
      </c>
    </row>
    <row r="590" spans="1:25" s="12" customFormat="1" x14ac:dyDescent="0.2">
      <c r="A590" s="15">
        <v>45142</v>
      </c>
      <c r="B590" s="11">
        <v>58351</v>
      </c>
      <c r="C590" s="11">
        <v>55060</v>
      </c>
      <c r="D590" s="11">
        <v>52737</v>
      </c>
      <c r="E590" s="11">
        <v>52124</v>
      </c>
      <c r="F590" s="11">
        <v>53587</v>
      </c>
      <c r="G590" s="11">
        <v>58839</v>
      </c>
      <c r="H590" s="11">
        <v>71081</v>
      </c>
      <c r="I590" s="11">
        <v>82352</v>
      </c>
      <c r="J590" s="11">
        <v>87447</v>
      </c>
      <c r="K590" s="11">
        <v>100303</v>
      </c>
      <c r="L590" s="11">
        <v>96879</v>
      </c>
      <c r="M590" s="11">
        <v>92954</v>
      </c>
      <c r="N590" s="11">
        <v>89559</v>
      </c>
      <c r="O590" s="11">
        <v>81775</v>
      </c>
      <c r="P590" s="11">
        <v>78941</v>
      </c>
      <c r="Q590" s="11">
        <v>83354</v>
      </c>
      <c r="R590" s="11">
        <v>94602</v>
      </c>
      <c r="S590" s="11">
        <v>100925</v>
      </c>
      <c r="T590" s="11">
        <v>104875</v>
      </c>
      <c r="U590" s="11">
        <v>114431</v>
      </c>
      <c r="V590" s="11">
        <v>118691</v>
      </c>
      <c r="W590" s="11">
        <v>107009</v>
      </c>
      <c r="X590" s="11">
        <v>87733</v>
      </c>
      <c r="Y590" s="11">
        <v>69555</v>
      </c>
    </row>
    <row r="591" spans="1:25" s="12" customFormat="1" x14ac:dyDescent="0.2">
      <c r="A591" s="15">
        <v>45143</v>
      </c>
      <c r="B591" s="11">
        <v>59466</v>
      </c>
      <c r="C591" s="11">
        <v>54775</v>
      </c>
      <c r="D591" s="11">
        <v>51052</v>
      </c>
      <c r="E591" s="11">
        <v>49749</v>
      </c>
      <c r="F591" s="11">
        <v>51200</v>
      </c>
      <c r="G591" s="11">
        <v>56600</v>
      </c>
      <c r="H591" s="11">
        <v>66787</v>
      </c>
      <c r="I591" s="11">
        <v>80218</v>
      </c>
      <c r="J591" s="11">
        <v>90097</v>
      </c>
      <c r="K591" s="11">
        <v>103100</v>
      </c>
      <c r="L591" s="11">
        <v>102049</v>
      </c>
      <c r="M591" s="11">
        <v>95848</v>
      </c>
      <c r="N591" s="11">
        <v>92253</v>
      </c>
      <c r="O591" s="11">
        <v>84958</v>
      </c>
      <c r="P591" s="11">
        <v>81411</v>
      </c>
      <c r="Q591" s="11">
        <v>85102</v>
      </c>
      <c r="R591" s="11">
        <v>93724</v>
      </c>
      <c r="S591" s="11">
        <v>100252</v>
      </c>
      <c r="T591" s="11">
        <v>105097</v>
      </c>
      <c r="U591" s="11">
        <v>116794</v>
      </c>
      <c r="V591" s="11">
        <v>117273</v>
      </c>
      <c r="W591" s="11">
        <v>105580</v>
      </c>
      <c r="X591" s="11">
        <v>85950</v>
      </c>
      <c r="Y591" s="11">
        <v>69824</v>
      </c>
    </row>
    <row r="592" spans="1:25" s="12" customFormat="1" x14ac:dyDescent="0.2">
      <c r="A592" s="15">
        <v>45144</v>
      </c>
      <c r="B592" s="11">
        <v>59462</v>
      </c>
      <c r="C592" s="11">
        <v>54771</v>
      </c>
      <c r="D592" s="11">
        <v>51135</v>
      </c>
      <c r="E592" s="11">
        <v>49831</v>
      </c>
      <c r="F592" s="11">
        <v>51196</v>
      </c>
      <c r="G592" s="11">
        <v>56595</v>
      </c>
      <c r="H592" s="11">
        <v>66782</v>
      </c>
      <c r="I592" s="11">
        <v>80212</v>
      </c>
      <c r="J592" s="11">
        <v>90090</v>
      </c>
      <c r="K592" s="11">
        <v>103092</v>
      </c>
      <c r="L592" s="11">
        <v>102041</v>
      </c>
      <c r="M592" s="11">
        <v>95841</v>
      </c>
      <c r="N592" s="11">
        <v>92246</v>
      </c>
      <c r="O592" s="11">
        <v>84951</v>
      </c>
      <c r="P592" s="11">
        <v>81404</v>
      </c>
      <c r="Q592" s="11">
        <v>85096</v>
      </c>
      <c r="R592" s="11">
        <v>93717</v>
      </c>
      <c r="S592" s="11">
        <v>100244</v>
      </c>
      <c r="T592" s="11">
        <v>105088</v>
      </c>
      <c r="U592" s="11">
        <v>116785</v>
      </c>
      <c r="V592" s="11">
        <v>117263</v>
      </c>
      <c r="W592" s="11">
        <v>105571</v>
      </c>
      <c r="X592" s="11">
        <v>85943</v>
      </c>
      <c r="Y592" s="11">
        <v>69818</v>
      </c>
    </row>
    <row r="593" spans="1:25" s="12" customFormat="1" x14ac:dyDescent="0.2">
      <c r="A593" s="15">
        <v>45145</v>
      </c>
      <c r="B593" s="11">
        <v>58627</v>
      </c>
      <c r="C593" s="11">
        <v>54678</v>
      </c>
      <c r="D593" s="11">
        <v>51879</v>
      </c>
      <c r="E593" s="11">
        <v>51309</v>
      </c>
      <c r="F593" s="11">
        <v>52298</v>
      </c>
      <c r="G593" s="11">
        <v>59249</v>
      </c>
      <c r="H593" s="11">
        <v>71577</v>
      </c>
      <c r="I593" s="11">
        <v>82927</v>
      </c>
      <c r="J593" s="11">
        <v>88058</v>
      </c>
      <c r="K593" s="11">
        <v>101003</v>
      </c>
      <c r="L593" s="11">
        <v>97556</v>
      </c>
      <c r="M593" s="11">
        <v>93603</v>
      </c>
      <c r="N593" s="11">
        <v>90185</v>
      </c>
      <c r="O593" s="11">
        <v>82346</v>
      </c>
      <c r="P593" s="11">
        <v>79493</v>
      </c>
      <c r="Q593" s="11">
        <v>83936</v>
      </c>
      <c r="R593" s="11">
        <v>95263</v>
      </c>
      <c r="S593" s="11">
        <v>101630</v>
      </c>
      <c r="T593" s="11">
        <v>105608</v>
      </c>
      <c r="U593" s="11">
        <v>115230</v>
      </c>
      <c r="V593" s="11">
        <v>119520</v>
      </c>
      <c r="W593" s="11">
        <v>107757</v>
      </c>
      <c r="X593" s="11">
        <v>88346</v>
      </c>
      <c r="Y593" s="11">
        <v>70040</v>
      </c>
    </row>
    <row r="594" spans="1:25" s="12" customFormat="1" x14ac:dyDescent="0.2">
      <c r="A594" s="15">
        <v>45146</v>
      </c>
      <c r="B594" s="11">
        <v>60204</v>
      </c>
      <c r="C594" s="11">
        <v>56284</v>
      </c>
      <c r="D594" s="11">
        <v>53673</v>
      </c>
      <c r="E594" s="11">
        <v>53236</v>
      </c>
      <c r="F594" s="11">
        <v>54540</v>
      </c>
      <c r="G594" s="11">
        <v>59673</v>
      </c>
      <c r="H594" s="11">
        <v>72089</v>
      </c>
      <c r="I594" s="11">
        <v>83520</v>
      </c>
      <c r="J594" s="11">
        <v>88687</v>
      </c>
      <c r="K594" s="11">
        <v>101726</v>
      </c>
      <c r="L594" s="11">
        <v>98253</v>
      </c>
      <c r="M594" s="11">
        <v>94273</v>
      </c>
      <c r="N594" s="11">
        <v>90830</v>
      </c>
      <c r="O594" s="11">
        <v>82935</v>
      </c>
      <c r="P594" s="11">
        <v>80061</v>
      </c>
      <c r="Q594" s="11">
        <v>84537</v>
      </c>
      <c r="R594" s="11">
        <v>95945</v>
      </c>
      <c r="S594" s="11">
        <v>102357</v>
      </c>
      <c r="T594" s="11">
        <v>106363</v>
      </c>
      <c r="U594" s="11">
        <v>116054</v>
      </c>
      <c r="V594" s="11">
        <v>120375</v>
      </c>
      <c r="W594" s="11">
        <v>108527</v>
      </c>
      <c r="X594" s="11">
        <v>88977</v>
      </c>
      <c r="Y594" s="11">
        <v>70541</v>
      </c>
    </row>
    <row r="595" spans="1:25" s="12" customFormat="1" x14ac:dyDescent="0.2">
      <c r="A595" s="15">
        <v>45147</v>
      </c>
      <c r="B595" s="11">
        <v>59227</v>
      </c>
      <c r="C595" s="11">
        <v>55341</v>
      </c>
      <c r="D595" s="11">
        <v>51978</v>
      </c>
      <c r="E595" s="11">
        <v>51362</v>
      </c>
      <c r="F595" s="11">
        <v>52939</v>
      </c>
      <c r="G595" s="11">
        <v>59968</v>
      </c>
      <c r="H595" s="11">
        <v>72445</v>
      </c>
      <c r="I595" s="11">
        <v>83932</v>
      </c>
      <c r="J595" s="11">
        <v>89125</v>
      </c>
      <c r="K595" s="11">
        <v>102228</v>
      </c>
      <c r="L595" s="11">
        <v>98738</v>
      </c>
      <c r="M595" s="11">
        <v>94737</v>
      </c>
      <c r="N595" s="11">
        <v>91277</v>
      </c>
      <c r="O595" s="11">
        <v>83344</v>
      </c>
      <c r="P595" s="11">
        <v>80456</v>
      </c>
      <c r="Q595" s="11">
        <v>84954</v>
      </c>
      <c r="R595" s="11">
        <v>96418</v>
      </c>
      <c r="S595" s="11">
        <v>102862</v>
      </c>
      <c r="T595" s="11">
        <v>106888</v>
      </c>
      <c r="U595" s="11">
        <v>116626</v>
      </c>
      <c r="V595" s="11">
        <v>120968</v>
      </c>
      <c r="W595" s="11">
        <v>109062</v>
      </c>
      <c r="X595" s="11">
        <v>89416</v>
      </c>
      <c r="Y595" s="11">
        <v>70889</v>
      </c>
    </row>
    <row r="596" spans="1:25" s="12" customFormat="1" x14ac:dyDescent="0.2">
      <c r="A596" s="15">
        <v>45148</v>
      </c>
      <c r="B596" s="11">
        <v>59364</v>
      </c>
      <c r="C596" s="11">
        <v>55469</v>
      </c>
      <c r="D596" s="11">
        <v>52098</v>
      </c>
      <c r="E596" s="11">
        <v>50696</v>
      </c>
      <c r="F596" s="11">
        <v>52823</v>
      </c>
      <c r="G596" s="11">
        <v>60106</v>
      </c>
      <c r="H596" s="11">
        <v>72612</v>
      </c>
      <c r="I596" s="11">
        <v>84126</v>
      </c>
      <c r="J596" s="11">
        <v>89331</v>
      </c>
      <c r="K596" s="11">
        <v>102464</v>
      </c>
      <c r="L596" s="11">
        <v>98966</v>
      </c>
      <c r="M596" s="11">
        <v>94956</v>
      </c>
      <c r="N596" s="11">
        <v>91488</v>
      </c>
      <c r="O596" s="11">
        <v>83537</v>
      </c>
      <c r="P596" s="11">
        <v>80642</v>
      </c>
      <c r="Q596" s="11">
        <v>85150</v>
      </c>
      <c r="R596" s="11">
        <v>96641</v>
      </c>
      <c r="S596" s="11">
        <v>103100</v>
      </c>
      <c r="T596" s="11">
        <v>107135</v>
      </c>
      <c r="U596" s="11">
        <v>116896</v>
      </c>
      <c r="V596" s="11">
        <v>121248</v>
      </c>
      <c r="W596" s="11">
        <v>109315</v>
      </c>
      <c r="X596" s="11">
        <v>89623</v>
      </c>
      <c r="Y596" s="11">
        <v>72081</v>
      </c>
    </row>
    <row r="597" spans="1:25" s="12" customFormat="1" x14ac:dyDescent="0.2">
      <c r="A597" s="15">
        <v>45149</v>
      </c>
      <c r="B597" s="11">
        <v>62983</v>
      </c>
      <c r="C597" s="11">
        <v>58950</v>
      </c>
      <c r="D597" s="11">
        <v>56023</v>
      </c>
      <c r="E597" s="11">
        <v>55597</v>
      </c>
      <c r="F597" s="11">
        <v>56520</v>
      </c>
      <c r="G597" s="11">
        <v>60890</v>
      </c>
      <c r="H597" s="11">
        <v>72600</v>
      </c>
      <c r="I597" s="11">
        <v>84112</v>
      </c>
      <c r="J597" s="11">
        <v>89317</v>
      </c>
      <c r="K597" s="11">
        <v>102447</v>
      </c>
      <c r="L597" s="11">
        <v>98950</v>
      </c>
      <c r="M597" s="11">
        <v>94941</v>
      </c>
      <c r="N597" s="11">
        <v>91474</v>
      </c>
      <c r="O597" s="11">
        <v>83523</v>
      </c>
      <c r="P597" s="11">
        <v>80629</v>
      </c>
      <c r="Q597" s="11">
        <v>85136</v>
      </c>
      <c r="R597" s="11">
        <v>96625</v>
      </c>
      <c r="S597" s="11">
        <v>103083</v>
      </c>
      <c r="T597" s="11">
        <v>107118</v>
      </c>
      <c r="U597" s="11">
        <v>116877</v>
      </c>
      <c r="V597" s="11">
        <v>121228</v>
      </c>
      <c r="W597" s="11">
        <v>109297</v>
      </c>
      <c r="X597" s="11">
        <v>89608</v>
      </c>
      <c r="Y597" s="11">
        <v>71042</v>
      </c>
    </row>
    <row r="598" spans="1:25" s="12" customFormat="1" x14ac:dyDescent="0.2">
      <c r="A598" s="15">
        <v>45150</v>
      </c>
      <c r="B598" s="11">
        <v>60754</v>
      </c>
      <c r="C598" s="11">
        <v>55961</v>
      </c>
      <c r="D598" s="11">
        <v>52158</v>
      </c>
      <c r="E598" s="11">
        <v>51295</v>
      </c>
      <c r="F598" s="11">
        <v>52309</v>
      </c>
      <c r="G598" s="11">
        <v>57825</v>
      </c>
      <c r="H598" s="11">
        <v>68233</v>
      </c>
      <c r="I598" s="11">
        <v>81955</v>
      </c>
      <c r="J598" s="11">
        <v>92048</v>
      </c>
      <c r="K598" s="11">
        <v>105332</v>
      </c>
      <c r="L598" s="11">
        <v>104259</v>
      </c>
      <c r="M598" s="11">
        <v>97924</v>
      </c>
      <c r="N598" s="11">
        <v>94251</v>
      </c>
      <c r="O598" s="11">
        <v>86797</v>
      </c>
      <c r="P598" s="11">
        <v>83173</v>
      </c>
      <c r="Q598" s="11">
        <v>86945</v>
      </c>
      <c r="R598" s="11">
        <v>95753</v>
      </c>
      <c r="S598" s="11">
        <v>102422</v>
      </c>
      <c r="T598" s="11">
        <v>107372</v>
      </c>
      <c r="U598" s="11">
        <v>119323</v>
      </c>
      <c r="V598" s="11">
        <v>119812</v>
      </c>
      <c r="W598" s="11">
        <v>107866</v>
      </c>
      <c r="X598" s="11">
        <v>87811</v>
      </c>
      <c r="Y598" s="11">
        <v>71335</v>
      </c>
    </row>
    <row r="599" spans="1:25" s="12" customFormat="1" x14ac:dyDescent="0.2">
      <c r="A599" s="15">
        <v>45151</v>
      </c>
      <c r="B599" s="11">
        <v>61651</v>
      </c>
      <c r="C599" s="11">
        <v>56834</v>
      </c>
      <c r="D599" s="11">
        <v>53864</v>
      </c>
      <c r="E599" s="11">
        <v>53042</v>
      </c>
      <c r="F599" s="11">
        <v>53914</v>
      </c>
      <c r="G599" s="11">
        <v>57819</v>
      </c>
      <c r="H599" s="11">
        <v>68226</v>
      </c>
      <c r="I599" s="11">
        <v>81946</v>
      </c>
      <c r="J599" s="11">
        <v>92038</v>
      </c>
      <c r="K599" s="11">
        <v>105321</v>
      </c>
      <c r="L599" s="11">
        <v>104248</v>
      </c>
      <c r="M599" s="11">
        <v>97913</v>
      </c>
      <c r="N599" s="11">
        <v>94241</v>
      </c>
      <c r="O599" s="11">
        <v>86788</v>
      </c>
      <c r="P599" s="11">
        <v>83165</v>
      </c>
      <c r="Q599" s="11">
        <v>86936</v>
      </c>
      <c r="R599" s="11">
        <v>95743</v>
      </c>
      <c r="S599" s="11">
        <v>102412</v>
      </c>
      <c r="T599" s="11">
        <v>107361</v>
      </c>
      <c r="U599" s="11">
        <v>119310</v>
      </c>
      <c r="V599" s="11">
        <v>119799</v>
      </c>
      <c r="W599" s="11">
        <v>107854</v>
      </c>
      <c r="X599" s="11">
        <v>87802</v>
      </c>
      <c r="Y599" s="11">
        <v>71328</v>
      </c>
    </row>
    <row r="600" spans="1:25" s="12" customFormat="1" x14ac:dyDescent="0.2">
      <c r="A600" s="15">
        <v>45152</v>
      </c>
      <c r="B600" s="11">
        <v>60134</v>
      </c>
      <c r="C600" s="11">
        <v>55688</v>
      </c>
      <c r="D600" s="11">
        <v>53190</v>
      </c>
      <c r="E600" s="11">
        <v>52367</v>
      </c>
      <c r="F600" s="11">
        <v>53908</v>
      </c>
      <c r="G600" s="11">
        <v>60344</v>
      </c>
      <c r="H600" s="11">
        <v>72900</v>
      </c>
      <c r="I600" s="11">
        <v>84459</v>
      </c>
      <c r="J600" s="11">
        <v>89685</v>
      </c>
      <c r="K600" s="11">
        <v>102869</v>
      </c>
      <c r="L600" s="11">
        <v>99358</v>
      </c>
      <c r="M600" s="11">
        <v>95332</v>
      </c>
      <c r="N600" s="11">
        <v>91851</v>
      </c>
      <c r="O600" s="11">
        <v>83868</v>
      </c>
      <c r="P600" s="11">
        <v>80961</v>
      </c>
      <c r="Q600" s="11">
        <v>85487</v>
      </c>
      <c r="R600" s="11">
        <v>97023</v>
      </c>
      <c r="S600" s="11">
        <v>103508</v>
      </c>
      <c r="T600" s="11">
        <v>107559</v>
      </c>
      <c r="U600" s="11">
        <v>117359</v>
      </c>
      <c r="V600" s="11">
        <v>121728</v>
      </c>
      <c r="W600" s="11">
        <v>109747</v>
      </c>
      <c r="X600" s="11">
        <v>89978</v>
      </c>
      <c r="Y600" s="11">
        <v>71334</v>
      </c>
    </row>
    <row r="601" spans="1:25" s="12" customFormat="1" x14ac:dyDescent="0.2">
      <c r="A601" s="15">
        <v>45153</v>
      </c>
      <c r="B601" s="11">
        <v>61655</v>
      </c>
      <c r="C601" s="11">
        <v>57470</v>
      </c>
      <c r="D601" s="11">
        <v>54480</v>
      </c>
      <c r="E601" s="11">
        <v>53896</v>
      </c>
      <c r="F601" s="11">
        <v>55028</v>
      </c>
      <c r="G601" s="11">
        <v>60325</v>
      </c>
      <c r="H601" s="11">
        <v>72876</v>
      </c>
      <c r="I601" s="11">
        <v>84432</v>
      </c>
      <c r="J601" s="11">
        <v>89656</v>
      </c>
      <c r="K601" s="11">
        <v>102836</v>
      </c>
      <c r="L601" s="11">
        <v>99326</v>
      </c>
      <c r="M601" s="11">
        <v>95302</v>
      </c>
      <c r="N601" s="11">
        <v>91821</v>
      </c>
      <c r="O601" s="11">
        <v>83840</v>
      </c>
      <c r="P601" s="11">
        <v>80935</v>
      </c>
      <c r="Q601" s="11">
        <v>85460</v>
      </c>
      <c r="R601" s="11">
        <v>96992</v>
      </c>
      <c r="S601" s="11">
        <v>103475</v>
      </c>
      <c r="T601" s="11">
        <v>107525</v>
      </c>
      <c r="U601" s="11">
        <v>117321</v>
      </c>
      <c r="V601" s="11">
        <v>121689</v>
      </c>
      <c r="W601" s="11">
        <v>109712</v>
      </c>
      <c r="X601" s="11">
        <v>89949</v>
      </c>
      <c r="Y601" s="11">
        <v>71312</v>
      </c>
    </row>
    <row r="602" spans="1:25" s="12" customFormat="1" x14ac:dyDescent="0.2">
      <c r="A602" s="15">
        <v>45154</v>
      </c>
      <c r="B602" s="11">
        <v>60961</v>
      </c>
      <c r="C602" s="11">
        <v>56760</v>
      </c>
      <c r="D602" s="11">
        <v>53739</v>
      </c>
      <c r="E602" s="11">
        <v>53042</v>
      </c>
      <c r="F602" s="11">
        <v>54537</v>
      </c>
      <c r="G602" s="11">
        <v>60408</v>
      </c>
      <c r="H602" s="11">
        <v>72976</v>
      </c>
      <c r="I602" s="11">
        <v>84548</v>
      </c>
      <c r="J602" s="11">
        <v>89779</v>
      </c>
      <c r="K602" s="11">
        <v>102977</v>
      </c>
      <c r="L602" s="11">
        <v>99462</v>
      </c>
      <c r="M602" s="11">
        <v>95432</v>
      </c>
      <c r="N602" s="11">
        <v>91947</v>
      </c>
      <c r="O602" s="11">
        <v>83955</v>
      </c>
      <c r="P602" s="11">
        <v>81046</v>
      </c>
      <c r="Q602" s="11">
        <v>85577</v>
      </c>
      <c r="R602" s="11">
        <v>97125</v>
      </c>
      <c r="S602" s="11">
        <v>103616</v>
      </c>
      <c r="T602" s="11">
        <v>107672</v>
      </c>
      <c r="U602" s="11">
        <v>117482</v>
      </c>
      <c r="V602" s="11">
        <v>121856</v>
      </c>
      <c r="W602" s="11">
        <v>109862</v>
      </c>
      <c r="X602" s="11">
        <v>90072</v>
      </c>
      <c r="Y602" s="11">
        <v>71409</v>
      </c>
    </row>
    <row r="603" spans="1:25" s="12" customFormat="1" x14ac:dyDescent="0.2">
      <c r="A603" s="15">
        <v>45155</v>
      </c>
      <c r="B603" s="11">
        <v>60527</v>
      </c>
      <c r="C603" s="11">
        <v>56554</v>
      </c>
      <c r="D603" s="11">
        <v>53648</v>
      </c>
      <c r="E603" s="11">
        <v>53317</v>
      </c>
      <c r="F603" s="11">
        <v>54717</v>
      </c>
      <c r="G603" s="11">
        <v>60387</v>
      </c>
      <c r="H603" s="11">
        <v>72951</v>
      </c>
      <c r="I603" s="11">
        <v>84519</v>
      </c>
      <c r="J603" s="11">
        <v>89748</v>
      </c>
      <c r="K603" s="11">
        <v>102942</v>
      </c>
      <c r="L603" s="11">
        <v>99428</v>
      </c>
      <c r="M603" s="11">
        <v>95400</v>
      </c>
      <c r="N603" s="11">
        <v>91916</v>
      </c>
      <c r="O603" s="11">
        <v>83927</v>
      </c>
      <c r="P603" s="11">
        <v>81019</v>
      </c>
      <c r="Q603" s="11">
        <v>85548</v>
      </c>
      <c r="R603" s="11">
        <v>97092</v>
      </c>
      <c r="S603" s="11">
        <v>103581</v>
      </c>
      <c r="T603" s="11">
        <v>107635</v>
      </c>
      <c r="U603" s="11">
        <v>117442</v>
      </c>
      <c r="V603" s="11">
        <v>121814</v>
      </c>
      <c r="W603" s="11">
        <v>109825</v>
      </c>
      <c r="X603" s="11">
        <v>90041</v>
      </c>
      <c r="Y603" s="11">
        <v>71385</v>
      </c>
    </row>
    <row r="604" spans="1:25" s="12" customFormat="1" x14ac:dyDescent="0.2">
      <c r="A604" s="15">
        <v>45156</v>
      </c>
      <c r="B604" s="11">
        <v>60192</v>
      </c>
      <c r="C604" s="11">
        <v>56132</v>
      </c>
      <c r="D604" s="11">
        <v>53267</v>
      </c>
      <c r="E604" s="11">
        <v>53066</v>
      </c>
      <c r="F604" s="11">
        <v>54393</v>
      </c>
      <c r="G604" s="11">
        <v>60352</v>
      </c>
      <c r="H604" s="11">
        <v>72909</v>
      </c>
      <c r="I604" s="11">
        <v>84470</v>
      </c>
      <c r="J604" s="11">
        <v>89697</v>
      </c>
      <c r="K604" s="11">
        <v>102883</v>
      </c>
      <c r="L604" s="11">
        <v>99371</v>
      </c>
      <c r="M604" s="11">
        <v>95345</v>
      </c>
      <c r="N604" s="11">
        <v>91863</v>
      </c>
      <c r="O604" s="11">
        <v>83879</v>
      </c>
      <c r="P604" s="11">
        <v>80972</v>
      </c>
      <c r="Q604" s="11">
        <v>85499</v>
      </c>
      <c r="R604" s="11">
        <v>97036</v>
      </c>
      <c r="S604" s="11">
        <v>103522</v>
      </c>
      <c r="T604" s="11">
        <v>107573</v>
      </c>
      <c r="U604" s="11">
        <v>117375</v>
      </c>
      <c r="V604" s="11">
        <v>121744</v>
      </c>
      <c r="W604" s="11">
        <v>109762</v>
      </c>
      <c r="X604" s="11">
        <v>89990</v>
      </c>
      <c r="Y604" s="11">
        <v>71344</v>
      </c>
    </row>
    <row r="605" spans="1:25" s="12" customFormat="1" x14ac:dyDescent="0.2">
      <c r="A605" s="15">
        <v>45157</v>
      </c>
      <c r="B605" s="11">
        <v>62115</v>
      </c>
      <c r="C605" s="11">
        <v>57630</v>
      </c>
      <c r="D605" s="11">
        <v>54677</v>
      </c>
      <c r="E605" s="11">
        <v>53555</v>
      </c>
      <c r="F605" s="11">
        <v>54474</v>
      </c>
      <c r="G605" s="11">
        <v>58075</v>
      </c>
      <c r="H605" s="11">
        <v>68527</v>
      </c>
      <c r="I605" s="11">
        <v>82308</v>
      </c>
      <c r="J605" s="11">
        <v>92445</v>
      </c>
      <c r="K605" s="11">
        <v>105786</v>
      </c>
      <c r="L605" s="11">
        <v>104708</v>
      </c>
      <c r="M605" s="11">
        <v>98346</v>
      </c>
      <c r="N605" s="11">
        <v>94657</v>
      </c>
      <c r="O605" s="11">
        <v>87171</v>
      </c>
      <c r="P605" s="11">
        <v>83532</v>
      </c>
      <c r="Q605" s="11">
        <v>87320</v>
      </c>
      <c r="R605" s="11">
        <v>96166</v>
      </c>
      <c r="S605" s="11">
        <v>102863</v>
      </c>
      <c r="T605" s="11">
        <v>107835</v>
      </c>
      <c r="U605" s="11">
        <v>119837</v>
      </c>
      <c r="V605" s="11">
        <v>120328</v>
      </c>
      <c r="W605" s="11">
        <v>108330</v>
      </c>
      <c r="X605" s="11">
        <v>88189</v>
      </c>
      <c r="Y605" s="11">
        <v>71643</v>
      </c>
    </row>
    <row r="606" spans="1:25" s="12" customFormat="1" x14ac:dyDescent="0.2">
      <c r="A606" s="15">
        <v>45158</v>
      </c>
      <c r="B606" s="11">
        <v>61009</v>
      </c>
      <c r="C606" s="11">
        <v>56197</v>
      </c>
      <c r="D606" s="11">
        <v>52565</v>
      </c>
      <c r="E606" s="11">
        <v>51443</v>
      </c>
      <c r="F606" s="11">
        <v>52529</v>
      </c>
      <c r="G606" s="11">
        <v>58069</v>
      </c>
      <c r="H606" s="11">
        <v>68520</v>
      </c>
      <c r="I606" s="11">
        <v>82300</v>
      </c>
      <c r="J606" s="11">
        <v>92435</v>
      </c>
      <c r="K606" s="11">
        <v>105775</v>
      </c>
      <c r="L606" s="11">
        <v>104697</v>
      </c>
      <c r="M606" s="11">
        <v>98335</v>
      </c>
      <c r="N606" s="11">
        <v>94647</v>
      </c>
      <c r="O606" s="11">
        <v>87162</v>
      </c>
      <c r="P606" s="11">
        <v>83523</v>
      </c>
      <c r="Q606" s="11">
        <v>87311</v>
      </c>
      <c r="R606" s="11">
        <v>96156</v>
      </c>
      <c r="S606" s="11">
        <v>102853</v>
      </c>
      <c r="T606" s="11">
        <v>107824</v>
      </c>
      <c r="U606" s="11">
        <v>119825</v>
      </c>
      <c r="V606" s="11">
        <v>120316</v>
      </c>
      <c r="W606" s="11">
        <v>108319</v>
      </c>
      <c r="X606" s="11">
        <v>88180</v>
      </c>
      <c r="Y606" s="11">
        <v>71635</v>
      </c>
    </row>
    <row r="607" spans="1:25" s="12" customFormat="1" x14ac:dyDescent="0.2">
      <c r="A607" s="15">
        <v>45159</v>
      </c>
      <c r="B607" s="11">
        <v>60402</v>
      </c>
      <c r="C607" s="11">
        <v>56383</v>
      </c>
      <c r="D607" s="11">
        <v>53807</v>
      </c>
      <c r="E607" s="11">
        <v>53408</v>
      </c>
      <c r="F607" s="11">
        <v>54949</v>
      </c>
      <c r="G607" s="11">
        <v>60171</v>
      </c>
      <c r="H607" s="11">
        <v>72690</v>
      </c>
      <c r="I607" s="11">
        <v>84217</v>
      </c>
      <c r="J607" s="11">
        <v>89427</v>
      </c>
      <c r="K607" s="11">
        <v>102574</v>
      </c>
      <c r="L607" s="11">
        <v>99073</v>
      </c>
      <c r="M607" s="11">
        <v>95059</v>
      </c>
      <c r="N607" s="11">
        <v>91587</v>
      </c>
      <c r="O607" s="11">
        <v>83627</v>
      </c>
      <c r="P607" s="11">
        <v>80729</v>
      </c>
      <c r="Q607" s="11">
        <v>85242</v>
      </c>
      <c r="R607" s="11">
        <v>96745</v>
      </c>
      <c r="S607" s="11">
        <v>103211</v>
      </c>
      <c r="T607" s="11">
        <v>107251</v>
      </c>
      <c r="U607" s="11">
        <v>117022</v>
      </c>
      <c r="V607" s="11">
        <v>121379</v>
      </c>
      <c r="W607" s="11">
        <v>109432</v>
      </c>
      <c r="X607" s="11">
        <v>89719</v>
      </c>
      <c r="Y607" s="11">
        <v>71130</v>
      </c>
    </row>
    <row r="608" spans="1:25" s="12" customFormat="1" x14ac:dyDescent="0.2">
      <c r="A608" s="15">
        <v>45160</v>
      </c>
      <c r="B608" s="11">
        <v>59740</v>
      </c>
      <c r="C608" s="11">
        <v>55674</v>
      </c>
      <c r="D608" s="11">
        <v>52526</v>
      </c>
      <c r="E608" s="11">
        <v>51849</v>
      </c>
      <c r="F608" s="11">
        <v>52704</v>
      </c>
      <c r="G608" s="11">
        <v>59898</v>
      </c>
      <c r="H608" s="11">
        <v>72360</v>
      </c>
      <c r="I608" s="11">
        <v>83834</v>
      </c>
      <c r="J608" s="11">
        <v>89021</v>
      </c>
      <c r="K608" s="11">
        <v>102108</v>
      </c>
      <c r="L608" s="11">
        <v>98622</v>
      </c>
      <c r="M608" s="11">
        <v>94626</v>
      </c>
      <c r="N608" s="11">
        <v>91170</v>
      </c>
      <c r="O608" s="11">
        <v>83246</v>
      </c>
      <c r="P608" s="11">
        <v>80362</v>
      </c>
      <c r="Q608" s="11">
        <v>84854</v>
      </c>
      <c r="R608" s="11">
        <v>96305</v>
      </c>
      <c r="S608" s="11">
        <v>102741</v>
      </c>
      <c r="T608" s="11">
        <v>106763</v>
      </c>
      <c r="U608" s="11">
        <v>116490</v>
      </c>
      <c r="V608" s="11">
        <v>120827</v>
      </c>
      <c r="W608" s="11">
        <v>108935</v>
      </c>
      <c r="X608" s="11">
        <v>89311</v>
      </c>
      <c r="Y608" s="11">
        <v>70806</v>
      </c>
    </row>
    <row r="609" spans="1:25" s="12" customFormat="1" x14ac:dyDescent="0.2">
      <c r="A609" s="15">
        <v>45161</v>
      </c>
      <c r="B609" s="11">
        <v>59145</v>
      </c>
      <c r="C609" s="11">
        <v>55264</v>
      </c>
      <c r="D609" s="11">
        <v>51905</v>
      </c>
      <c r="E609" s="11">
        <v>50509</v>
      </c>
      <c r="F609" s="11">
        <v>52628</v>
      </c>
      <c r="G609" s="11">
        <v>59884</v>
      </c>
      <c r="H609" s="11">
        <v>72344</v>
      </c>
      <c r="I609" s="11">
        <v>83815</v>
      </c>
      <c r="J609" s="11">
        <v>89001</v>
      </c>
      <c r="K609" s="11">
        <v>102085</v>
      </c>
      <c r="L609" s="11">
        <v>98601</v>
      </c>
      <c r="M609" s="11">
        <v>94606</v>
      </c>
      <c r="N609" s="11">
        <v>91150</v>
      </c>
      <c r="O609" s="11">
        <v>83228</v>
      </c>
      <c r="P609" s="11">
        <v>80344</v>
      </c>
      <c r="Q609" s="11">
        <v>84836</v>
      </c>
      <c r="R609" s="11">
        <v>96284</v>
      </c>
      <c r="S609" s="11">
        <v>102719</v>
      </c>
      <c r="T609" s="11">
        <v>106740</v>
      </c>
      <c r="U609" s="11">
        <v>116465</v>
      </c>
      <c r="V609" s="11">
        <v>120801</v>
      </c>
      <c r="W609" s="11">
        <v>108911</v>
      </c>
      <c r="X609" s="11">
        <v>89292</v>
      </c>
      <c r="Y609" s="11">
        <v>70791</v>
      </c>
    </row>
    <row r="610" spans="1:25" s="12" customFormat="1" x14ac:dyDescent="0.2">
      <c r="A610" s="15">
        <v>45162</v>
      </c>
      <c r="B610" s="11">
        <v>58894</v>
      </c>
      <c r="C610" s="11">
        <v>55030</v>
      </c>
      <c r="D610" s="11">
        <v>51686</v>
      </c>
      <c r="E610" s="11">
        <v>50295</v>
      </c>
      <c r="F610" s="11">
        <v>52405</v>
      </c>
      <c r="G610" s="11">
        <v>59631</v>
      </c>
      <c r="H610" s="11">
        <v>72037</v>
      </c>
      <c r="I610" s="11">
        <v>83460</v>
      </c>
      <c r="J610" s="11">
        <v>88624</v>
      </c>
      <c r="K610" s="11">
        <v>101653</v>
      </c>
      <c r="L610" s="11">
        <v>98183</v>
      </c>
      <c r="M610" s="11">
        <v>94205</v>
      </c>
      <c r="N610" s="11">
        <v>90764</v>
      </c>
      <c r="O610" s="11">
        <v>82876</v>
      </c>
      <c r="P610" s="11">
        <v>80004</v>
      </c>
      <c r="Q610" s="11">
        <v>84476</v>
      </c>
      <c r="R610" s="11">
        <v>95876</v>
      </c>
      <c r="S610" s="11">
        <v>102284</v>
      </c>
      <c r="T610" s="11">
        <v>106287</v>
      </c>
      <c r="U610" s="11">
        <v>115971</v>
      </c>
      <c r="V610" s="11">
        <v>120289</v>
      </c>
      <c r="W610" s="11">
        <v>108450</v>
      </c>
      <c r="X610" s="11">
        <v>88914</v>
      </c>
      <c r="Y610" s="11">
        <v>70491</v>
      </c>
    </row>
    <row r="611" spans="1:25" s="12" customFormat="1" x14ac:dyDescent="0.2">
      <c r="A611" s="15">
        <v>45163</v>
      </c>
      <c r="B611" s="11">
        <v>59367</v>
      </c>
      <c r="C611" s="11">
        <v>55451</v>
      </c>
      <c r="D611" s="11">
        <v>52664</v>
      </c>
      <c r="E611" s="11">
        <v>51904</v>
      </c>
      <c r="F611" s="11">
        <v>53274</v>
      </c>
      <c r="G611" s="11">
        <v>59635</v>
      </c>
      <c r="H611" s="11">
        <v>72043</v>
      </c>
      <c r="I611" s="11">
        <v>83466</v>
      </c>
      <c r="J611" s="11">
        <v>88631</v>
      </c>
      <c r="K611" s="11">
        <v>101660</v>
      </c>
      <c r="L611" s="11">
        <v>98190</v>
      </c>
      <c r="M611" s="11">
        <v>94212</v>
      </c>
      <c r="N611" s="11">
        <v>90771</v>
      </c>
      <c r="O611" s="11">
        <v>82882</v>
      </c>
      <c r="P611" s="11">
        <v>80010</v>
      </c>
      <c r="Q611" s="11">
        <v>84482</v>
      </c>
      <c r="R611" s="11">
        <v>95883</v>
      </c>
      <c r="S611" s="11">
        <v>102291</v>
      </c>
      <c r="T611" s="11">
        <v>106295</v>
      </c>
      <c r="U611" s="11">
        <v>115979</v>
      </c>
      <c r="V611" s="11">
        <v>120297</v>
      </c>
      <c r="W611" s="11">
        <v>108457</v>
      </c>
      <c r="X611" s="11">
        <v>88920</v>
      </c>
      <c r="Y611" s="11">
        <v>70496</v>
      </c>
    </row>
    <row r="612" spans="1:25" s="12" customFormat="1" x14ac:dyDescent="0.2">
      <c r="A612" s="15">
        <v>45164</v>
      </c>
      <c r="B612" s="11">
        <v>60280</v>
      </c>
      <c r="C612" s="11">
        <v>55525</v>
      </c>
      <c r="D612" s="11">
        <v>51751</v>
      </c>
      <c r="E612" s="11">
        <v>50086</v>
      </c>
      <c r="F612" s="11">
        <v>51901</v>
      </c>
      <c r="G612" s="11">
        <v>57375</v>
      </c>
      <c r="H612" s="11">
        <v>67701</v>
      </c>
      <c r="I612" s="11">
        <v>81316</v>
      </c>
      <c r="J612" s="11">
        <v>91331</v>
      </c>
      <c r="K612" s="11">
        <v>104512</v>
      </c>
      <c r="L612" s="11">
        <v>103447</v>
      </c>
      <c r="M612" s="11">
        <v>97161</v>
      </c>
      <c r="N612" s="11">
        <v>93516</v>
      </c>
      <c r="O612" s="11">
        <v>86121</v>
      </c>
      <c r="P612" s="11">
        <v>82525</v>
      </c>
      <c r="Q612" s="11">
        <v>86268</v>
      </c>
      <c r="R612" s="11">
        <v>95007</v>
      </c>
      <c r="S612" s="11">
        <v>101624</v>
      </c>
      <c r="T612" s="11">
        <v>106536</v>
      </c>
      <c r="U612" s="11">
        <v>118393</v>
      </c>
      <c r="V612" s="11">
        <v>118878</v>
      </c>
      <c r="W612" s="11">
        <v>107025</v>
      </c>
      <c r="X612" s="11">
        <v>87127</v>
      </c>
      <c r="Y612" s="11">
        <v>70780</v>
      </c>
    </row>
    <row r="613" spans="1:25" s="12" customFormat="1" x14ac:dyDescent="0.2">
      <c r="A613" s="15">
        <v>45165</v>
      </c>
      <c r="B613" s="11">
        <v>61050</v>
      </c>
      <c r="C613" s="11">
        <v>56532</v>
      </c>
      <c r="D613" s="11">
        <v>53039</v>
      </c>
      <c r="E613" s="11">
        <v>51651</v>
      </c>
      <c r="F613" s="11">
        <v>51884</v>
      </c>
      <c r="G613" s="11">
        <v>57356</v>
      </c>
      <c r="H613" s="11">
        <v>67679</v>
      </c>
      <c r="I613" s="11">
        <v>81289</v>
      </c>
      <c r="J613" s="11">
        <v>91301</v>
      </c>
      <c r="K613" s="11">
        <v>104477</v>
      </c>
      <c r="L613" s="11">
        <v>103412</v>
      </c>
      <c r="M613" s="11">
        <v>97128</v>
      </c>
      <c r="N613" s="11">
        <v>93485</v>
      </c>
      <c r="O613" s="11">
        <v>86092</v>
      </c>
      <c r="P613" s="11">
        <v>82498</v>
      </c>
      <c r="Q613" s="11">
        <v>86239</v>
      </c>
      <c r="R613" s="11">
        <v>94976</v>
      </c>
      <c r="S613" s="11">
        <v>101591</v>
      </c>
      <c r="T613" s="11">
        <v>106500</v>
      </c>
      <c r="U613" s="11">
        <v>118354</v>
      </c>
      <c r="V613" s="11">
        <v>118839</v>
      </c>
      <c r="W613" s="11">
        <v>106990</v>
      </c>
      <c r="X613" s="11">
        <v>87098</v>
      </c>
      <c r="Y613" s="11">
        <v>70756</v>
      </c>
    </row>
    <row r="614" spans="1:25" s="12" customFormat="1" x14ac:dyDescent="0.2">
      <c r="A614" s="15">
        <v>45166</v>
      </c>
      <c r="B614" s="11">
        <v>58574</v>
      </c>
      <c r="C614" s="11">
        <v>54731</v>
      </c>
      <c r="D614" s="11">
        <v>51405</v>
      </c>
      <c r="E614" s="11">
        <v>50065</v>
      </c>
      <c r="F614" s="11">
        <v>52121</v>
      </c>
      <c r="G614" s="11">
        <v>59307</v>
      </c>
      <c r="H614" s="11">
        <v>71646</v>
      </c>
      <c r="I614" s="11">
        <v>83007</v>
      </c>
      <c r="J614" s="11">
        <v>88142</v>
      </c>
      <c r="K614" s="11">
        <v>101100</v>
      </c>
      <c r="L614" s="11">
        <v>97649</v>
      </c>
      <c r="M614" s="11">
        <v>93693</v>
      </c>
      <c r="N614" s="11">
        <v>90271</v>
      </c>
      <c r="O614" s="11">
        <v>82425</v>
      </c>
      <c r="P614" s="11">
        <v>79569</v>
      </c>
      <c r="Q614" s="11">
        <v>84017</v>
      </c>
      <c r="R614" s="11">
        <v>95355</v>
      </c>
      <c r="S614" s="11">
        <v>101728</v>
      </c>
      <c r="T614" s="11">
        <v>105710</v>
      </c>
      <c r="U614" s="11">
        <v>115341</v>
      </c>
      <c r="V614" s="11">
        <v>119635</v>
      </c>
      <c r="W614" s="11">
        <v>107860</v>
      </c>
      <c r="X614" s="11">
        <v>88431</v>
      </c>
      <c r="Y614" s="11">
        <v>70108</v>
      </c>
    </row>
    <row r="615" spans="1:25" s="12" customFormat="1" x14ac:dyDescent="0.2">
      <c r="A615" s="15">
        <v>45167</v>
      </c>
      <c r="B615" s="11">
        <v>58316</v>
      </c>
      <c r="C615" s="11">
        <v>54490</v>
      </c>
      <c r="D615" s="11">
        <v>52001</v>
      </c>
      <c r="E615" s="11">
        <v>51232</v>
      </c>
      <c r="F615" s="11">
        <v>52688</v>
      </c>
      <c r="G615" s="11">
        <v>59046</v>
      </c>
      <c r="H615" s="11">
        <v>71331</v>
      </c>
      <c r="I615" s="11">
        <v>82641</v>
      </c>
      <c r="J615" s="11">
        <v>87754</v>
      </c>
      <c r="K615" s="11">
        <v>100655</v>
      </c>
      <c r="L615" s="11">
        <v>97219</v>
      </c>
      <c r="M615" s="11">
        <v>93280</v>
      </c>
      <c r="N615" s="11">
        <v>89874</v>
      </c>
      <c r="O615" s="11">
        <v>82062</v>
      </c>
      <c r="P615" s="11">
        <v>79219</v>
      </c>
      <c r="Q615" s="11">
        <v>83647</v>
      </c>
      <c r="R615" s="11">
        <v>94935</v>
      </c>
      <c r="S615" s="11">
        <v>101280</v>
      </c>
      <c r="T615" s="11">
        <v>105244</v>
      </c>
      <c r="U615" s="11">
        <v>114833</v>
      </c>
      <c r="V615" s="11">
        <v>119108</v>
      </c>
      <c r="W615" s="11">
        <v>107385</v>
      </c>
      <c r="X615" s="11">
        <v>88041</v>
      </c>
      <c r="Y615" s="11">
        <v>69799</v>
      </c>
    </row>
    <row r="616" spans="1:25" s="12" customFormat="1" x14ac:dyDescent="0.2">
      <c r="A616" s="15">
        <v>45168</v>
      </c>
      <c r="B616" s="11">
        <v>59582</v>
      </c>
      <c r="C616" s="11">
        <v>55791</v>
      </c>
      <c r="D616" s="11">
        <v>53419</v>
      </c>
      <c r="E616" s="11">
        <v>53032</v>
      </c>
      <c r="F616" s="11">
        <v>54862</v>
      </c>
      <c r="G616" s="11">
        <v>59586</v>
      </c>
      <c r="H616" s="11">
        <v>70875</v>
      </c>
      <c r="I616" s="11">
        <v>82114</v>
      </c>
      <c r="J616" s="11">
        <v>87194</v>
      </c>
      <c r="K616" s="11">
        <v>100013</v>
      </c>
      <c r="L616" s="11">
        <v>96599</v>
      </c>
      <c r="M616" s="11">
        <v>92685</v>
      </c>
      <c r="N616" s="11">
        <v>89300</v>
      </c>
      <c r="O616" s="11">
        <v>81539</v>
      </c>
      <c r="P616" s="11">
        <v>78713</v>
      </c>
      <c r="Q616" s="11">
        <v>83113</v>
      </c>
      <c r="R616" s="11">
        <v>94329</v>
      </c>
      <c r="S616" s="11">
        <v>100633</v>
      </c>
      <c r="T616" s="11">
        <v>104572</v>
      </c>
      <c r="U616" s="11">
        <v>114100</v>
      </c>
      <c r="V616" s="11">
        <v>118348</v>
      </c>
      <c r="W616" s="11">
        <v>106700</v>
      </c>
      <c r="X616" s="11">
        <v>87479</v>
      </c>
      <c r="Y616" s="11">
        <v>69353</v>
      </c>
    </row>
    <row r="617" spans="1:25" s="12" customFormat="1" x14ac:dyDescent="0.2">
      <c r="A617" s="15">
        <v>45169</v>
      </c>
      <c r="B617" s="11">
        <v>57531</v>
      </c>
      <c r="C617" s="11">
        <v>53757</v>
      </c>
      <c r="D617" s="11">
        <v>50885</v>
      </c>
      <c r="E617" s="11">
        <v>50205</v>
      </c>
      <c r="F617" s="11">
        <v>51362</v>
      </c>
      <c r="G617" s="11">
        <v>58251</v>
      </c>
      <c r="H617" s="11">
        <v>70371</v>
      </c>
      <c r="I617" s="11">
        <v>81529</v>
      </c>
      <c r="J617" s="11">
        <v>86573</v>
      </c>
      <c r="K617" s="11">
        <v>99301</v>
      </c>
      <c r="L617" s="11">
        <v>95911</v>
      </c>
      <c r="M617" s="11">
        <v>92025</v>
      </c>
      <c r="N617" s="11">
        <v>88664</v>
      </c>
      <c r="O617" s="11">
        <v>80958</v>
      </c>
      <c r="P617" s="11">
        <v>78152</v>
      </c>
      <c r="Q617" s="11">
        <v>82521</v>
      </c>
      <c r="R617" s="11">
        <v>93657</v>
      </c>
      <c r="S617" s="11">
        <v>99917</v>
      </c>
      <c r="T617" s="11">
        <v>103828</v>
      </c>
      <c r="U617" s="11">
        <v>113288</v>
      </c>
      <c r="V617" s="11">
        <v>117505</v>
      </c>
      <c r="W617" s="11">
        <v>105940</v>
      </c>
      <c r="X617" s="11">
        <v>86856</v>
      </c>
      <c r="Y617" s="11">
        <v>68860</v>
      </c>
    </row>
    <row r="618" spans="1:25" ht="15" x14ac:dyDescent="0.2">
      <c r="A618" s="15">
        <v>45170</v>
      </c>
      <c r="B618" s="7">
        <v>50716</v>
      </c>
      <c r="C618" s="7">
        <v>47375</v>
      </c>
      <c r="D618" s="7">
        <v>45248</v>
      </c>
      <c r="E618" s="7">
        <v>45315</v>
      </c>
      <c r="F618" s="7">
        <v>47252</v>
      </c>
      <c r="G618" s="7">
        <v>53289</v>
      </c>
      <c r="H618" s="7">
        <v>78370</v>
      </c>
      <c r="I618" s="7">
        <v>86591</v>
      </c>
      <c r="J618" s="7">
        <v>81761</v>
      </c>
      <c r="K618" s="7">
        <v>81116</v>
      </c>
      <c r="L618" s="7">
        <v>79943</v>
      </c>
      <c r="M618" s="7">
        <v>75203</v>
      </c>
      <c r="N618" s="7">
        <v>70794</v>
      </c>
      <c r="O618" s="7">
        <v>66552</v>
      </c>
      <c r="P618" s="7">
        <v>65274</v>
      </c>
      <c r="Q618" s="7">
        <v>71331</v>
      </c>
      <c r="R618" s="7">
        <v>82862</v>
      </c>
      <c r="S618" s="7">
        <v>94684</v>
      </c>
      <c r="T618" s="7">
        <v>101499</v>
      </c>
      <c r="U618" s="7">
        <v>111179</v>
      </c>
      <c r="V618" s="7">
        <v>104003</v>
      </c>
      <c r="W618" s="7">
        <v>86007</v>
      </c>
      <c r="X618" s="7">
        <v>70941</v>
      </c>
      <c r="Y618" s="7">
        <v>58293</v>
      </c>
    </row>
    <row r="619" spans="1:25" ht="15" x14ac:dyDescent="0.2">
      <c r="A619" s="15">
        <v>45171</v>
      </c>
      <c r="B619" s="7">
        <v>51924</v>
      </c>
      <c r="C619" s="7">
        <v>48243</v>
      </c>
      <c r="D619" s="7">
        <v>46530</v>
      </c>
      <c r="E619" s="7">
        <v>45850</v>
      </c>
      <c r="F619" s="7">
        <v>46571</v>
      </c>
      <c r="G619" s="7">
        <v>51810</v>
      </c>
      <c r="H619" s="7">
        <v>72726</v>
      </c>
      <c r="I619" s="7">
        <v>82965</v>
      </c>
      <c r="J619" s="7">
        <v>85193</v>
      </c>
      <c r="K619" s="7">
        <v>87078</v>
      </c>
      <c r="L619" s="7">
        <v>87172</v>
      </c>
      <c r="M619" s="7">
        <v>82172</v>
      </c>
      <c r="N619" s="7">
        <v>76941</v>
      </c>
      <c r="O619" s="7">
        <v>70397</v>
      </c>
      <c r="P619" s="7">
        <v>70498</v>
      </c>
      <c r="Q619" s="7">
        <v>76142</v>
      </c>
      <c r="R619" s="7">
        <v>84817</v>
      </c>
      <c r="S619" s="7">
        <v>94769</v>
      </c>
      <c r="T619" s="7">
        <v>104759</v>
      </c>
      <c r="U619" s="7">
        <v>113284</v>
      </c>
      <c r="V619" s="7">
        <v>105325</v>
      </c>
      <c r="W619" s="7">
        <v>85634</v>
      </c>
      <c r="X619" s="7">
        <v>70257</v>
      </c>
      <c r="Y619" s="7">
        <v>59270</v>
      </c>
    </row>
    <row r="620" spans="1:25" ht="15" x14ac:dyDescent="0.2">
      <c r="A620" s="15">
        <v>45172</v>
      </c>
      <c r="B620" s="7">
        <v>53202</v>
      </c>
      <c r="C620" s="7">
        <v>49393</v>
      </c>
      <c r="D620" s="7">
        <v>47239</v>
      </c>
      <c r="E620" s="7">
        <v>46750</v>
      </c>
      <c r="F620" s="7">
        <v>47177</v>
      </c>
      <c r="G620" s="7">
        <v>51807</v>
      </c>
      <c r="H620" s="7">
        <v>72722</v>
      </c>
      <c r="I620" s="7">
        <v>82961</v>
      </c>
      <c r="J620" s="7">
        <v>85189</v>
      </c>
      <c r="K620" s="7">
        <v>87074</v>
      </c>
      <c r="L620" s="7">
        <v>87168</v>
      </c>
      <c r="M620" s="7">
        <v>82168</v>
      </c>
      <c r="N620" s="7">
        <v>76937</v>
      </c>
      <c r="O620" s="7">
        <v>70394</v>
      </c>
      <c r="P620" s="7">
        <v>70494</v>
      </c>
      <c r="Q620" s="7">
        <v>76139</v>
      </c>
      <c r="R620" s="7">
        <v>84813</v>
      </c>
      <c r="S620" s="7">
        <v>95882</v>
      </c>
      <c r="T620" s="7">
        <v>104755</v>
      </c>
      <c r="U620" s="7">
        <v>113280</v>
      </c>
      <c r="V620" s="7">
        <v>105321</v>
      </c>
      <c r="W620" s="7">
        <v>85802</v>
      </c>
      <c r="X620" s="7">
        <v>75543</v>
      </c>
      <c r="Y620" s="7">
        <v>63556</v>
      </c>
    </row>
    <row r="621" spans="1:25" ht="15" x14ac:dyDescent="0.2">
      <c r="A621" s="15">
        <v>45173</v>
      </c>
      <c r="B621" s="7">
        <v>56338</v>
      </c>
      <c r="C621" s="7">
        <v>52156</v>
      </c>
      <c r="D621" s="7">
        <v>49834</v>
      </c>
      <c r="E621" s="7">
        <v>48936</v>
      </c>
      <c r="F621" s="7">
        <v>49711</v>
      </c>
      <c r="G621" s="7">
        <v>53029</v>
      </c>
      <c r="H621" s="7">
        <v>72722</v>
      </c>
      <c r="I621" s="7">
        <v>82961</v>
      </c>
      <c r="J621" s="7">
        <v>85188</v>
      </c>
      <c r="K621" s="7">
        <v>87073</v>
      </c>
      <c r="L621" s="7">
        <v>87168</v>
      </c>
      <c r="M621" s="7">
        <v>82168</v>
      </c>
      <c r="N621" s="7">
        <v>77836</v>
      </c>
      <c r="O621" s="7">
        <v>74999</v>
      </c>
      <c r="P621" s="7">
        <v>78006</v>
      </c>
      <c r="Q621" s="7">
        <v>83182</v>
      </c>
      <c r="R621" s="7">
        <v>94920</v>
      </c>
      <c r="S621" s="7">
        <v>107525</v>
      </c>
      <c r="T621" s="7">
        <v>114262</v>
      </c>
      <c r="U621" s="7">
        <v>115970</v>
      </c>
      <c r="V621" s="7">
        <v>108968</v>
      </c>
      <c r="W621" s="7">
        <v>92774</v>
      </c>
      <c r="X621" s="7">
        <v>79687</v>
      </c>
      <c r="Y621" s="7">
        <v>65771</v>
      </c>
    </row>
    <row r="622" spans="1:25" ht="15" x14ac:dyDescent="0.2">
      <c r="A622" s="15">
        <v>45174</v>
      </c>
      <c r="B622" s="7">
        <v>58402</v>
      </c>
      <c r="C622" s="7">
        <v>54113</v>
      </c>
      <c r="D622" s="7">
        <v>51873</v>
      </c>
      <c r="E622" s="7">
        <v>51555</v>
      </c>
      <c r="F622" s="7">
        <v>53368</v>
      </c>
      <c r="G622" s="7">
        <v>60476</v>
      </c>
      <c r="H622" s="7">
        <v>78174</v>
      </c>
      <c r="I622" s="7">
        <v>85730</v>
      </c>
      <c r="J622" s="7">
        <v>80949</v>
      </c>
      <c r="K622" s="7">
        <v>82458</v>
      </c>
      <c r="L622" s="7">
        <v>83004</v>
      </c>
      <c r="M622" s="7">
        <v>82375</v>
      </c>
      <c r="N622" s="7">
        <v>81542</v>
      </c>
      <c r="O622" s="7">
        <v>80705</v>
      </c>
      <c r="P622" s="7">
        <v>82931</v>
      </c>
      <c r="Q622" s="7">
        <v>91299</v>
      </c>
      <c r="R622" s="7">
        <v>103602</v>
      </c>
      <c r="S622" s="7">
        <v>119853</v>
      </c>
      <c r="T622" s="7">
        <v>125370</v>
      </c>
      <c r="U622" s="7">
        <v>128821</v>
      </c>
      <c r="V622" s="7">
        <v>119781</v>
      </c>
      <c r="W622" s="7">
        <v>103812</v>
      </c>
      <c r="X622" s="7">
        <v>87867</v>
      </c>
      <c r="Y622" s="7">
        <v>73516</v>
      </c>
    </row>
    <row r="623" spans="1:25" ht="15" x14ac:dyDescent="0.2">
      <c r="A623" s="15">
        <v>45175</v>
      </c>
      <c r="B623" s="7">
        <v>65509</v>
      </c>
      <c r="C623" s="7">
        <v>60755</v>
      </c>
      <c r="D623" s="7">
        <v>57485</v>
      </c>
      <c r="E623" s="7">
        <v>56724</v>
      </c>
      <c r="F623" s="7">
        <v>57958</v>
      </c>
      <c r="G623" s="7">
        <v>63526</v>
      </c>
      <c r="H623" s="7">
        <v>81148</v>
      </c>
      <c r="I623" s="7">
        <v>85807</v>
      </c>
      <c r="J623" s="7">
        <v>82258</v>
      </c>
      <c r="K623" s="7">
        <v>81864</v>
      </c>
      <c r="L623" s="7">
        <v>81639</v>
      </c>
      <c r="M623" s="7">
        <v>80624</v>
      </c>
      <c r="N623" s="7">
        <v>79748</v>
      </c>
      <c r="O623" s="7">
        <v>77342</v>
      </c>
      <c r="P623" s="7">
        <v>80561</v>
      </c>
      <c r="Q623" s="7">
        <v>86250</v>
      </c>
      <c r="R623" s="7">
        <v>99587</v>
      </c>
      <c r="S623" s="7">
        <v>113106</v>
      </c>
      <c r="T623" s="7">
        <v>118603</v>
      </c>
      <c r="U623" s="7">
        <v>121787</v>
      </c>
      <c r="V623" s="7">
        <v>112996</v>
      </c>
      <c r="W623" s="7">
        <v>98339</v>
      </c>
      <c r="X623" s="7">
        <v>84456</v>
      </c>
      <c r="Y623" s="7">
        <v>71163</v>
      </c>
    </row>
    <row r="624" spans="1:25" ht="15" x14ac:dyDescent="0.2">
      <c r="A624" s="15">
        <v>45176</v>
      </c>
      <c r="B624" s="7">
        <v>63015</v>
      </c>
      <c r="C624" s="7">
        <v>58425</v>
      </c>
      <c r="D624" s="7">
        <v>56026</v>
      </c>
      <c r="E624" s="7">
        <v>55494</v>
      </c>
      <c r="F624" s="7">
        <v>56772</v>
      </c>
      <c r="G624" s="7">
        <v>63685</v>
      </c>
      <c r="H624" s="7">
        <v>81516</v>
      </c>
      <c r="I624" s="7">
        <v>85982</v>
      </c>
      <c r="J624" s="7">
        <v>82638</v>
      </c>
      <c r="K624" s="7">
        <v>82239</v>
      </c>
      <c r="L624" s="7">
        <v>82347</v>
      </c>
      <c r="M624" s="7">
        <v>81040</v>
      </c>
      <c r="N624" s="7">
        <v>81330</v>
      </c>
      <c r="O624" s="7">
        <v>80897</v>
      </c>
      <c r="P624" s="7">
        <v>82944</v>
      </c>
      <c r="Q624" s="7">
        <v>90345</v>
      </c>
      <c r="R624" s="7">
        <v>103386</v>
      </c>
      <c r="S624" s="7">
        <v>116552</v>
      </c>
      <c r="T624" s="7">
        <v>123654</v>
      </c>
      <c r="U624" s="7">
        <v>127278</v>
      </c>
      <c r="V624" s="7">
        <v>117739</v>
      </c>
      <c r="W624" s="7">
        <v>103044</v>
      </c>
      <c r="X624" s="7">
        <v>88638</v>
      </c>
      <c r="Y624" s="7">
        <v>74917</v>
      </c>
    </row>
    <row r="625" spans="1:25" ht="15" x14ac:dyDescent="0.2">
      <c r="A625" s="15">
        <v>45177</v>
      </c>
      <c r="B625" s="7">
        <v>66186</v>
      </c>
      <c r="C625" s="7">
        <v>61610</v>
      </c>
      <c r="D625" s="7">
        <v>58877</v>
      </c>
      <c r="E625" s="7">
        <v>57865</v>
      </c>
      <c r="F625" s="7">
        <v>59727</v>
      </c>
      <c r="G625" s="7">
        <v>65767</v>
      </c>
      <c r="H625" s="7">
        <v>83277</v>
      </c>
      <c r="I625" s="7">
        <v>87872</v>
      </c>
      <c r="J625" s="7">
        <v>84484</v>
      </c>
      <c r="K625" s="7">
        <v>83625</v>
      </c>
      <c r="L625" s="7">
        <v>81300</v>
      </c>
      <c r="M625" s="7">
        <v>81798</v>
      </c>
      <c r="N625" s="7">
        <v>81482</v>
      </c>
      <c r="O625" s="7">
        <v>78080</v>
      </c>
      <c r="P625" s="7">
        <v>78554</v>
      </c>
      <c r="Q625" s="7">
        <v>83129</v>
      </c>
      <c r="R625" s="7">
        <v>96146</v>
      </c>
      <c r="S625" s="7">
        <v>109740</v>
      </c>
      <c r="T625" s="7">
        <v>115191</v>
      </c>
      <c r="U625" s="7">
        <v>116947</v>
      </c>
      <c r="V625" s="7">
        <v>108547</v>
      </c>
      <c r="W625" s="7">
        <v>98462</v>
      </c>
      <c r="X625" s="7">
        <v>86022</v>
      </c>
      <c r="Y625" s="7">
        <v>73101</v>
      </c>
    </row>
    <row r="626" spans="1:25" ht="15" x14ac:dyDescent="0.2">
      <c r="A626" s="15">
        <v>45178</v>
      </c>
      <c r="B626" s="7">
        <v>65297</v>
      </c>
      <c r="C626" s="7">
        <v>59944</v>
      </c>
      <c r="D626" s="7">
        <v>57417</v>
      </c>
      <c r="E626" s="7">
        <v>56387</v>
      </c>
      <c r="F626" s="7">
        <v>56926</v>
      </c>
      <c r="G626" s="7">
        <v>60192</v>
      </c>
      <c r="H626" s="7">
        <v>71311</v>
      </c>
      <c r="I626" s="7">
        <v>80065</v>
      </c>
      <c r="J626" s="7">
        <v>82215</v>
      </c>
      <c r="K626" s="7">
        <v>84034</v>
      </c>
      <c r="L626" s="7">
        <v>84396</v>
      </c>
      <c r="M626" s="7">
        <v>84634</v>
      </c>
      <c r="N626" s="7">
        <v>83707</v>
      </c>
      <c r="O626" s="7">
        <v>79196</v>
      </c>
      <c r="P626" s="7">
        <v>81178</v>
      </c>
      <c r="Q626" s="7">
        <v>85245</v>
      </c>
      <c r="R626" s="7">
        <v>94962</v>
      </c>
      <c r="S626" s="7">
        <v>106184</v>
      </c>
      <c r="T626" s="7">
        <v>110898</v>
      </c>
      <c r="U626" s="7">
        <v>112079</v>
      </c>
      <c r="V626" s="7">
        <v>101948</v>
      </c>
      <c r="W626" s="7">
        <v>90233</v>
      </c>
      <c r="X626" s="7">
        <v>77702</v>
      </c>
      <c r="Y626" s="7">
        <v>66375</v>
      </c>
    </row>
    <row r="627" spans="1:25" ht="15" x14ac:dyDescent="0.2">
      <c r="A627" s="15">
        <v>45179</v>
      </c>
      <c r="B627" s="7">
        <v>58528</v>
      </c>
      <c r="C627" s="7">
        <v>54245</v>
      </c>
      <c r="D627" s="7">
        <v>51709</v>
      </c>
      <c r="E627" s="7">
        <v>50548</v>
      </c>
      <c r="F627" s="7">
        <v>50808</v>
      </c>
      <c r="G627" s="7">
        <v>53846</v>
      </c>
      <c r="H627" s="7">
        <v>70182</v>
      </c>
      <c r="I627" s="7">
        <v>80063</v>
      </c>
      <c r="J627" s="7">
        <v>82213</v>
      </c>
      <c r="K627" s="7">
        <v>84032</v>
      </c>
      <c r="L627" s="7">
        <v>84124</v>
      </c>
      <c r="M627" s="7">
        <v>79298</v>
      </c>
      <c r="N627" s="7">
        <v>74330</v>
      </c>
      <c r="O627" s="7">
        <v>71218</v>
      </c>
      <c r="P627" s="7">
        <v>72154</v>
      </c>
      <c r="Q627" s="7">
        <v>76425</v>
      </c>
      <c r="R627" s="7">
        <v>85459</v>
      </c>
      <c r="S627" s="7">
        <v>96468</v>
      </c>
      <c r="T627" s="7">
        <v>103317</v>
      </c>
      <c r="U627" s="7">
        <v>109323</v>
      </c>
      <c r="V627" s="7">
        <v>101641</v>
      </c>
      <c r="W627" s="7">
        <v>85233</v>
      </c>
      <c r="X627" s="7">
        <v>74035</v>
      </c>
      <c r="Y627" s="7">
        <v>62253</v>
      </c>
    </row>
    <row r="628" spans="1:25" ht="15" x14ac:dyDescent="0.2">
      <c r="A628" s="15">
        <v>45180</v>
      </c>
      <c r="B628" s="7">
        <v>55464</v>
      </c>
      <c r="C628" s="7">
        <v>52063</v>
      </c>
      <c r="D628" s="7">
        <v>50071</v>
      </c>
      <c r="E628" s="7">
        <v>50018</v>
      </c>
      <c r="F628" s="7">
        <v>52155</v>
      </c>
      <c r="G628" s="7">
        <v>59367</v>
      </c>
      <c r="H628" s="7">
        <v>77123</v>
      </c>
      <c r="I628" s="7">
        <v>83014</v>
      </c>
      <c r="J628" s="7">
        <v>78384</v>
      </c>
      <c r="K628" s="7">
        <v>78380</v>
      </c>
      <c r="L628" s="7">
        <v>77847</v>
      </c>
      <c r="M628" s="7">
        <v>74539</v>
      </c>
      <c r="N628" s="7">
        <v>72008</v>
      </c>
      <c r="O628" s="7">
        <v>67973</v>
      </c>
      <c r="P628" s="7">
        <v>67485</v>
      </c>
      <c r="Q628" s="7">
        <v>70708</v>
      </c>
      <c r="R628" s="7">
        <v>81538</v>
      </c>
      <c r="S628" s="7">
        <v>94225</v>
      </c>
      <c r="T628" s="7">
        <v>101986</v>
      </c>
      <c r="U628" s="7">
        <v>106586</v>
      </c>
      <c r="V628" s="7">
        <v>99707</v>
      </c>
      <c r="W628" s="7">
        <v>84296</v>
      </c>
      <c r="X628" s="7">
        <v>74196</v>
      </c>
      <c r="Y628" s="7">
        <v>61891</v>
      </c>
    </row>
    <row r="629" spans="1:25" ht="15" x14ac:dyDescent="0.2">
      <c r="A629" s="15">
        <v>45181</v>
      </c>
      <c r="B629" s="7">
        <v>55766</v>
      </c>
      <c r="C629" s="7">
        <v>52209</v>
      </c>
      <c r="D629" s="7">
        <v>50257</v>
      </c>
      <c r="E629" s="7">
        <v>49820</v>
      </c>
      <c r="F629" s="7">
        <v>51137</v>
      </c>
      <c r="G629" s="7">
        <v>58222</v>
      </c>
      <c r="H629" s="7">
        <v>76631</v>
      </c>
      <c r="I629" s="7">
        <v>82229</v>
      </c>
      <c r="J629" s="7">
        <v>77891</v>
      </c>
      <c r="K629" s="7">
        <v>77647</v>
      </c>
      <c r="L629" s="7">
        <v>76319</v>
      </c>
      <c r="M629" s="7">
        <v>73296</v>
      </c>
      <c r="N629" s="7">
        <v>70304</v>
      </c>
      <c r="O629" s="7">
        <v>66545</v>
      </c>
      <c r="P629" s="7">
        <v>65875</v>
      </c>
      <c r="Q629" s="7">
        <v>69647</v>
      </c>
      <c r="R629" s="7">
        <v>78688</v>
      </c>
      <c r="S629" s="7">
        <v>90393</v>
      </c>
      <c r="T629" s="7">
        <v>97542</v>
      </c>
      <c r="U629" s="7">
        <v>105578</v>
      </c>
      <c r="V629" s="7">
        <v>98764</v>
      </c>
      <c r="W629" s="7">
        <v>81816</v>
      </c>
      <c r="X629" s="7">
        <v>71823</v>
      </c>
      <c r="Y629" s="7">
        <v>61097</v>
      </c>
    </row>
    <row r="630" spans="1:25" ht="15" x14ac:dyDescent="0.2">
      <c r="A630" s="15">
        <v>45182</v>
      </c>
      <c r="B630" s="7">
        <v>54377</v>
      </c>
      <c r="C630" s="7">
        <v>51149</v>
      </c>
      <c r="D630" s="7">
        <v>48937</v>
      </c>
      <c r="E630" s="7">
        <v>49174</v>
      </c>
      <c r="F630" s="7">
        <v>51209</v>
      </c>
      <c r="G630" s="7">
        <v>57943</v>
      </c>
      <c r="H630" s="7">
        <v>75821</v>
      </c>
      <c r="I630" s="7">
        <v>82016</v>
      </c>
      <c r="J630" s="7">
        <v>77442</v>
      </c>
      <c r="K630" s="7">
        <v>76831</v>
      </c>
      <c r="L630" s="7">
        <v>75720</v>
      </c>
      <c r="M630" s="7">
        <v>72461</v>
      </c>
      <c r="N630" s="7">
        <v>70421</v>
      </c>
      <c r="O630" s="7">
        <v>67223</v>
      </c>
      <c r="P630" s="7">
        <v>68104</v>
      </c>
      <c r="Q630" s="7">
        <v>72166</v>
      </c>
      <c r="R630" s="7">
        <v>81690</v>
      </c>
      <c r="S630" s="7">
        <v>93130</v>
      </c>
      <c r="T630" s="7">
        <v>100107</v>
      </c>
      <c r="U630" s="7">
        <v>105306</v>
      </c>
      <c r="V630" s="7">
        <v>98509</v>
      </c>
      <c r="W630" s="7">
        <v>84856</v>
      </c>
      <c r="X630" s="7">
        <v>74103</v>
      </c>
      <c r="Y630" s="7">
        <v>62786</v>
      </c>
    </row>
    <row r="631" spans="1:25" ht="15" x14ac:dyDescent="0.2">
      <c r="A631" s="15">
        <v>45183</v>
      </c>
      <c r="B631" s="7">
        <v>56403</v>
      </c>
      <c r="C631" s="7">
        <v>52901</v>
      </c>
      <c r="D631" s="7">
        <v>50675</v>
      </c>
      <c r="E631" s="7">
        <v>50427</v>
      </c>
      <c r="F631" s="7">
        <v>52063</v>
      </c>
      <c r="G631" s="7">
        <v>57991</v>
      </c>
      <c r="H631" s="7">
        <v>77235</v>
      </c>
      <c r="I631" s="7">
        <v>82000</v>
      </c>
      <c r="J631" s="7">
        <v>78344</v>
      </c>
      <c r="K631" s="7">
        <v>78272</v>
      </c>
      <c r="L631" s="7">
        <v>75705</v>
      </c>
      <c r="M631" s="7">
        <v>71765</v>
      </c>
      <c r="N631" s="7">
        <v>68660</v>
      </c>
      <c r="O631" s="7">
        <v>64352</v>
      </c>
      <c r="P631" s="7">
        <v>63332</v>
      </c>
      <c r="Q631" s="7">
        <v>67549</v>
      </c>
      <c r="R631" s="7">
        <v>78469</v>
      </c>
      <c r="S631" s="7">
        <v>89793</v>
      </c>
      <c r="T631" s="7">
        <v>97309</v>
      </c>
      <c r="U631" s="7">
        <v>105284</v>
      </c>
      <c r="V631" s="7">
        <v>98489</v>
      </c>
      <c r="W631" s="7">
        <v>81516</v>
      </c>
      <c r="X631" s="7">
        <v>70596</v>
      </c>
      <c r="Y631" s="7">
        <v>58649</v>
      </c>
    </row>
    <row r="632" spans="1:25" ht="15" x14ac:dyDescent="0.2">
      <c r="A632" s="15">
        <v>45184</v>
      </c>
      <c r="B632" s="7">
        <v>51312</v>
      </c>
      <c r="C632" s="7">
        <v>47692</v>
      </c>
      <c r="D632" s="7">
        <v>45883</v>
      </c>
      <c r="E632" s="7">
        <v>45505</v>
      </c>
      <c r="F632" s="7">
        <v>47604</v>
      </c>
      <c r="G632" s="7">
        <v>53906</v>
      </c>
      <c r="H632" s="7">
        <v>74035</v>
      </c>
      <c r="I632" s="7">
        <v>81801</v>
      </c>
      <c r="J632" s="7">
        <v>77239</v>
      </c>
      <c r="K632" s="7">
        <v>76629</v>
      </c>
      <c r="L632" s="7">
        <v>75521</v>
      </c>
      <c r="M632" s="7">
        <v>71043</v>
      </c>
      <c r="N632" s="7">
        <v>66878</v>
      </c>
      <c r="O632" s="7">
        <v>62871</v>
      </c>
      <c r="P632" s="7">
        <v>61663</v>
      </c>
      <c r="Q632" s="7">
        <v>67385</v>
      </c>
      <c r="R632" s="7">
        <v>78278</v>
      </c>
      <c r="S632" s="7">
        <v>89446</v>
      </c>
      <c r="T632" s="7">
        <v>95885</v>
      </c>
      <c r="U632" s="7">
        <v>105029</v>
      </c>
      <c r="V632" s="7">
        <v>98250</v>
      </c>
      <c r="W632" s="7">
        <v>81250</v>
      </c>
      <c r="X632" s="7">
        <v>67030</v>
      </c>
      <c r="Y632" s="7">
        <v>56735</v>
      </c>
    </row>
    <row r="633" spans="1:25" ht="15" x14ac:dyDescent="0.2">
      <c r="A633" s="15">
        <v>45185</v>
      </c>
      <c r="B633" s="7">
        <v>50439</v>
      </c>
      <c r="C633" s="7">
        <v>46324</v>
      </c>
      <c r="D633" s="7">
        <v>44212</v>
      </c>
      <c r="E633" s="7">
        <v>43135</v>
      </c>
      <c r="F633" s="7">
        <v>43257</v>
      </c>
      <c r="G633" s="7">
        <v>48944</v>
      </c>
      <c r="H633" s="7">
        <v>68704</v>
      </c>
      <c r="I633" s="7">
        <v>78377</v>
      </c>
      <c r="J633" s="7">
        <v>80481</v>
      </c>
      <c r="K633" s="7">
        <v>82262</v>
      </c>
      <c r="L633" s="7">
        <v>82351</v>
      </c>
      <c r="M633" s="7">
        <v>77627</v>
      </c>
      <c r="N633" s="7">
        <v>72685</v>
      </c>
      <c r="O633" s="7">
        <v>66503</v>
      </c>
      <c r="P633" s="7">
        <v>66599</v>
      </c>
      <c r="Q633" s="7">
        <v>71931</v>
      </c>
      <c r="R633" s="7">
        <v>80126</v>
      </c>
      <c r="S633" s="7">
        <v>89527</v>
      </c>
      <c r="T633" s="7">
        <v>98965</v>
      </c>
      <c r="U633" s="7">
        <v>107019</v>
      </c>
      <c r="V633" s="7">
        <v>99500</v>
      </c>
      <c r="W633" s="7">
        <v>80898</v>
      </c>
      <c r="X633" s="7">
        <v>66372</v>
      </c>
      <c r="Y633" s="7">
        <v>52854</v>
      </c>
    </row>
    <row r="634" spans="1:25" ht="15" x14ac:dyDescent="0.2">
      <c r="A634" s="15">
        <v>45186</v>
      </c>
      <c r="B634" s="7">
        <v>47047</v>
      </c>
      <c r="C634" s="7">
        <v>43155</v>
      </c>
      <c r="D634" s="7">
        <v>41157</v>
      </c>
      <c r="E634" s="7">
        <v>40864</v>
      </c>
      <c r="F634" s="7">
        <v>42528</v>
      </c>
      <c r="G634" s="7">
        <v>48940</v>
      </c>
      <c r="H634" s="7">
        <v>68698</v>
      </c>
      <c r="I634" s="7">
        <v>78370</v>
      </c>
      <c r="J634" s="7">
        <v>80474</v>
      </c>
      <c r="K634" s="7">
        <v>82255</v>
      </c>
      <c r="L634" s="7">
        <v>82344</v>
      </c>
      <c r="M634" s="7">
        <v>77621</v>
      </c>
      <c r="N634" s="7">
        <v>72679</v>
      </c>
      <c r="O634" s="7">
        <v>66498</v>
      </c>
      <c r="P634" s="7">
        <v>66593</v>
      </c>
      <c r="Q634" s="7">
        <v>71925</v>
      </c>
      <c r="R634" s="7">
        <v>80120</v>
      </c>
      <c r="S634" s="7">
        <v>89521</v>
      </c>
      <c r="T634" s="7">
        <v>98958</v>
      </c>
      <c r="U634" s="7">
        <v>107011</v>
      </c>
      <c r="V634" s="7">
        <v>99493</v>
      </c>
      <c r="W634" s="7">
        <v>80891</v>
      </c>
      <c r="X634" s="7">
        <v>66765</v>
      </c>
      <c r="Y634" s="7">
        <v>55725</v>
      </c>
    </row>
    <row r="635" spans="1:25" ht="15" x14ac:dyDescent="0.2">
      <c r="A635" s="15">
        <v>45187</v>
      </c>
      <c r="B635" s="7">
        <v>49126</v>
      </c>
      <c r="C635" s="7">
        <v>45574</v>
      </c>
      <c r="D635" s="7">
        <v>44194</v>
      </c>
      <c r="E635" s="7">
        <v>44024</v>
      </c>
      <c r="F635" s="7">
        <v>46243</v>
      </c>
      <c r="G635" s="7">
        <v>52989</v>
      </c>
      <c r="H635" s="7">
        <v>74029</v>
      </c>
      <c r="I635" s="7">
        <v>81795</v>
      </c>
      <c r="J635" s="7">
        <v>77233</v>
      </c>
      <c r="K635" s="7">
        <v>76623</v>
      </c>
      <c r="L635" s="7">
        <v>75515</v>
      </c>
      <c r="M635" s="7">
        <v>71038</v>
      </c>
      <c r="N635" s="7">
        <v>66873</v>
      </c>
      <c r="O635" s="7">
        <v>62866</v>
      </c>
      <c r="P635" s="7">
        <v>62099</v>
      </c>
      <c r="Q635" s="7">
        <v>67380</v>
      </c>
      <c r="R635" s="7">
        <v>78272</v>
      </c>
      <c r="S635" s="7">
        <v>89440</v>
      </c>
      <c r="T635" s="7">
        <v>95878</v>
      </c>
      <c r="U635" s="7">
        <v>105021</v>
      </c>
      <c r="V635" s="7">
        <v>98242</v>
      </c>
      <c r="W635" s="7">
        <v>81243</v>
      </c>
      <c r="X635" s="7">
        <v>67011</v>
      </c>
      <c r="Y635" s="7">
        <v>55409</v>
      </c>
    </row>
    <row r="636" spans="1:25" ht="15" x14ac:dyDescent="0.2">
      <c r="A636" s="15">
        <v>45188</v>
      </c>
      <c r="B636" s="7">
        <v>49597</v>
      </c>
      <c r="C636" s="7">
        <v>46614</v>
      </c>
      <c r="D636" s="7">
        <v>44978</v>
      </c>
      <c r="E636" s="7">
        <v>45292</v>
      </c>
      <c r="F636" s="7">
        <v>47363</v>
      </c>
      <c r="G636" s="7">
        <v>53912</v>
      </c>
      <c r="H636" s="7">
        <v>73820</v>
      </c>
      <c r="I636" s="7">
        <v>81564</v>
      </c>
      <c r="J636" s="7">
        <v>77014</v>
      </c>
      <c r="K636" s="7">
        <v>76407</v>
      </c>
      <c r="L636" s="7">
        <v>75302</v>
      </c>
      <c r="M636" s="7">
        <v>70837</v>
      </c>
      <c r="N636" s="7">
        <v>66684</v>
      </c>
      <c r="O636" s="7">
        <v>62688</v>
      </c>
      <c r="P636" s="7">
        <v>61484</v>
      </c>
      <c r="Q636" s="7">
        <v>67190</v>
      </c>
      <c r="R636" s="7">
        <v>78051</v>
      </c>
      <c r="S636" s="7">
        <v>89186</v>
      </c>
      <c r="T636" s="7">
        <v>95606</v>
      </c>
      <c r="U636" s="7">
        <v>104724</v>
      </c>
      <c r="V636" s="7">
        <v>97965</v>
      </c>
      <c r="W636" s="7">
        <v>81014</v>
      </c>
      <c r="X636" s="7">
        <v>66822</v>
      </c>
      <c r="Y636" s="7">
        <v>55139</v>
      </c>
    </row>
    <row r="637" spans="1:25" ht="15" x14ac:dyDescent="0.2">
      <c r="A637" s="15">
        <v>45189</v>
      </c>
      <c r="B637" s="7">
        <v>48778</v>
      </c>
      <c r="C637" s="7">
        <v>45569</v>
      </c>
      <c r="D637" s="7">
        <v>43660</v>
      </c>
      <c r="E637" s="7">
        <v>43677</v>
      </c>
      <c r="F637" s="7">
        <v>46440</v>
      </c>
      <c r="G637" s="7">
        <v>53687</v>
      </c>
      <c r="H637" s="7">
        <v>73664</v>
      </c>
      <c r="I637" s="7">
        <v>81391</v>
      </c>
      <c r="J637" s="7">
        <v>76851</v>
      </c>
      <c r="K637" s="7">
        <v>76245</v>
      </c>
      <c r="L637" s="7">
        <v>75142</v>
      </c>
      <c r="M637" s="7">
        <v>70686</v>
      </c>
      <c r="N637" s="7">
        <v>66542</v>
      </c>
      <c r="O637" s="7">
        <v>62555</v>
      </c>
      <c r="P637" s="7">
        <v>61354</v>
      </c>
      <c r="Q637" s="7">
        <v>67047</v>
      </c>
      <c r="R637" s="7">
        <v>77886</v>
      </c>
      <c r="S637" s="7">
        <v>88998</v>
      </c>
      <c r="T637" s="7">
        <v>95404</v>
      </c>
      <c r="U637" s="7">
        <v>104502</v>
      </c>
      <c r="V637" s="7">
        <v>97757</v>
      </c>
      <c r="W637" s="7">
        <v>80842</v>
      </c>
      <c r="X637" s="7">
        <v>66680</v>
      </c>
      <c r="Y637" s="7">
        <v>54908</v>
      </c>
    </row>
    <row r="638" spans="1:25" ht="15" x14ac:dyDescent="0.2">
      <c r="A638" s="15">
        <v>45190</v>
      </c>
      <c r="B638" s="7">
        <v>48674</v>
      </c>
      <c r="C638" s="7">
        <v>45370</v>
      </c>
      <c r="D638" s="7">
        <v>43610</v>
      </c>
      <c r="E638" s="7">
        <v>43497</v>
      </c>
      <c r="F638" s="7">
        <v>46244</v>
      </c>
      <c r="G638" s="7">
        <v>53219</v>
      </c>
      <c r="H638" s="7">
        <v>73647</v>
      </c>
      <c r="I638" s="7">
        <v>81372</v>
      </c>
      <c r="J638" s="7">
        <v>76834</v>
      </c>
      <c r="K638" s="7">
        <v>76227</v>
      </c>
      <c r="L638" s="7">
        <v>75125</v>
      </c>
      <c r="M638" s="7">
        <v>70670</v>
      </c>
      <c r="N638" s="7">
        <v>66527</v>
      </c>
      <c r="O638" s="7">
        <v>62541</v>
      </c>
      <c r="P638" s="7">
        <v>61340</v>
      </c>
      <c r="Q638" s="7">
        <v>67032</v>
      </c>
      <c r="R638" s="7">
        <v>77868</v>
      </c>
      <c r="S638" s="7">
        <v>88977</v>
      </c>
      <c r="T638" s="7">
        <v>95382</v>
      </c>
      <c r="U638" s="7">
        <v>104478</v>
      </c>
      <c r="V638" s="7">
        <v>97735</v>
      </c>
      <c r="W638" s="7">
        <v>80824</v>
      </c>
      <c r="X638" s="7">
        <v>66665</v>
      </c>
      <c r="Y638" s="7">
        <v>53863</v>
      </c>
    </row>
    <row r="639" spans="1:25" ht="15" x14ac:dyDescent="0.2">
      <c r="A639" s="15">
        <v>45191</v>
      </c>
      <c r="B639" s="7">
        <v>47880</v>
      </c>
      <c r="C639" s="7">
        <v>44830</v>
      </c>
      <c r="D639" s="7">
        <v>43374</v>
      </c>
      <c r="E639" s="7">
        <v>43576</v>
      </c>
      <c r="F639" s="7">
        <v>45877</v>
      </c>
      <c r="G639" s="7">
        <v>52530</v>
      </c>
      <c r="H639" s="7">
        <v>73574</v>
      </c>
      <c r="I639" s="7">
        <v>81291</v>
      </c>
      <c r="J639" s="7">
        <v>76757</v>
      </c>
      <c r="K639" s="7">
        <v>76151</v>
      </c>
      <c r="L639" s="7">
        <v>75050</v>
      </c>
      <c r="M639" s="7">
        <v>70600</v>
      </c>
      <c r="N639" s="7">
        <v>66461</v>
      </c>
      <c r="O639" s="7">
        <v>62479</v>
      </c>
      <c r="P639" s="7">
        <v>61278</v>
      </c>
      <c r="Q639" s="7">
        <v>66965</v>
      </c>
      <c r="R639" s="7">
        <v>77790</v>
      </c>
      <c r="S639" s="7">
        <v>88889</v>
      </c>
      <c r="T639" s="7">
        <v>95287</v>
      </c>
      <c r="U639" s="7">
        <v>104374</v>
      </c>
      <c r="V639" s="7">
        <v>97638</v>
      </c>
      <c r="W639" s="7">
        <v>80743</v>
      </c>
      <c r="X639" s="7">
        <v>66599</v>
      </c>
      <c r="Y639" s="7">
        <v>54495</v>
      </c>
    </row>
    <row r="640" spans="1:25" ht="15" x14ac:dyDescent="0.2">
      <c r="A640" s="15">
        <v>45192</v>
      </c>
      <c r="B640" s="7">
        <v>48514</v>
      </c>
      <c r="C640" s="7">
        <v>45440</v>
      </c>
      <c r="D640" s="7">
        <v>43491</v>
      </c>
      <c r="E640" s="7">
        <v>43114</v>
      </c>
      <c r="F640" s="7">
        <v>44247</v>
      </c>
      <c r="G640" s="7">
        <v>48636</v>
      </c>
      <c r="H640" s="7">
        <v>68271</v>
      </c>
      <c r="I640" s="7">
        <v>77883</v>
      </c>
      <c r="J640" s="7">
        <v>79974</v>
      </c>
      <c r="K640" s="7">
        <v>81744</v>
      </c>
      <c r="L640" s="7">
        <v>81832</v>
      </c>
      <c r="M640" s="7">
        <v>77138</v>
      </c>
      <c r="N640" s="7">
        <v>72227</v>
      </c>
      <c r="O640" s="7">
        <v>66084</v>
      </c>
      <c r="P640" s="7">
        <v>66179</v>
      </c>
      <c r="Q640" s="7">
        <v>71478</v>
      </c>
      <c r="R640" s="7">
        <v>79621</v>
      </c>
      <c r="S640" s="7">
        <v>88964</v>
      </c>
      <c r="T640" s="7">
        <v>98342</v>
      </c>
      <c r="U640" s="7">
        <v>106345</v>
      </c>
      <c r="V640" s="7">
        <v>98873</v>
      </c>
      <c r="W640" s="7">
        <v>80388</v>
      </c>
      <c r="X640" s="7">
        <v>65954</v>
      </c>
      <c r="Y640" s="7">
        <v>54205</v>
      </c>
    </row>
    <row r="641" spans="1:25" ht="15" x14ac:dyDescent="0.2">
      <c r="A641" s="15">
        <v>45193</v>
      </c>
      <c r="B641" s="7">
        <v>48716</v>
      </c>
      <c r="C641" s="7">
        <v>45376</v>
      </c>
      <c r="D641" s="7">
        <v>43800</v>
      </c>
      <c r="E641" s="7">
        <v>43440</v>
      </c>
      <c r="F641" s="7">
        <v>44339</v>
      </c>
      <c r="G641" s="7">
        <v>48629</v>
      </c>
      <c r="H641" s="7">
        <v>68261</v>
      </c>
      <c r="I641" s="7">
        <v>77872</v>
      </c>
      <c r="J641" s="7">
        <v>79963</v>
      </c>
      <c r="K641" s="7">
        <v>81732</v>
      </c>
      <c r="L641" s="7">
        <v>81821</v>
      </c>
      <c r="M641" s="7">
        <v>77127</v>
      </c>
      <c r="N641" s="7">
        <v>72217</v>
      </c>
      <c r="O641" s="7">
        <v>66075</v>
      </c>
      <c r="P641" s="7">
        <v>66170</v>
      </c>
      <c r="Q641" s="7">
        <v>71467</v>
      </c>
      <c r="R641" s="7">
        <v>79610</v>
      </c>
      <c r="S641" s="7">
        <v>88951</v>
      </c>
      <c r="T641" s="7">
        <v>98328</v>
      </c>
      <c r="U641" s="7">
        <v>106330</v>
      </c>
      <c r="V641" s="7">
        <v>98859</v>
      </c>
      <c r="W641" s="7">
        <v>80377</v>
      </c>
      <c r="X641" s="7">
        <v>65944</v>
      </c>
      <c r="Y641" s="7">
        <v>53479</v>
      </c>
    </row>
    <row r="642" spans="1:25" ht="15" x14ac:dyDescent="0.2">
      <c r="A642" s="15">
        <v>45194</v>
      </c>
      <c r="B642" s="7">
        <v>47337</v>
      </c>
      <c r="C642" s="7">
        <v>43891</v>
      </c>
      <c r="D642" s="7">
        <v>42375</v>
      </c>
      <c r="E642" s="7">
        <v>42675</v>
      </c>
      <c r="F642" s="7">
        <v>45472</v>
      </c>
      <c r="G642" s="7">
        <v>52633</v>
      </c>
      <c r="H642" s="7">
        <v>73515</v>
      </c>
      <c r="I642" s="7">
        <v>81227</v>
      </c>
      <c r="J642" s="7">
        <v>76696</v>
      </c>
      <c r="K642" s="7">
        <v>76091</v>
      </c>
      <c r="L642" s="7">
        <v>74991</v>
      </c>
      <c r="M642" s="7">
        <v>70544</v>
      </c>
      <c r="N642" s="7">
        <v>66408</v>
      </c>
      <c r="O642" s="7">
        <v>62429</v>
      </c>
      <c r="P642" s="7">
        <v>61230</v>
      </c>
      <c r="Q642" s="7">
        <v>66912</v>
      </c>
      <c r="R642" s="7">
        <v>77729</v>
      </c>
      <c r="S642" s="7">
        <v>88818</v>
      </c>
      <c r="T642" s="7">
        <v>95212</v>
      </c>
      <c r="U642" s="7">
        <v>104292</v>
      </c>
      <c r="V642" s="7">
        <v>97560</v>
      </c>
      <c r="W642" s="7">
        <v>80679</v>
      </c>
      <c r="X642" s="7">
        <v>66546</v>
      </c>
      <c r="Y642" s="7">
        <v>53368</v>
      </c>
    </row>
    <row r="643" spans="1:25" ht="15" x14ac:dyDescent="0.2">
      <c r="A643" s="15">
        <v>45195</v>
      </c>
      <c r="B643" s="7">
        <v>47516</v>
      </c>
      <c r="C643" s="7">
        <v>44629</v>
      </c>
      <c r="D643" s="7">
        <v>43366</v>
      </c>
      <c r="E643" s="7">
        <v>43556</v>
      </c>
      <c r="F643" s="7">
        <v>46317</v>
      </c>
      <c r="G643" s="7">
        <v>53609</v>
      </c>
      <c r="H643" s="7">
        <v>73509</v>
      </c>
      <c r="I643" s="7">
        <v>81220</v>
      </c>
      <c r="J643" s="7">
        <v>76690</v>
      </c>
      <c r="K643" s="7">
        <v>76084</v>
      </c>
      <c r="L643" s="7">
        <v>74984</v>
      </c>
      <c r="M643" s="7">
        <v>70538</v>
      </c>
      <c r="N643" s="7">
        <v>66402</v>
      </c>
      <c r="O643" s="7">
        <v>62423</v>
      </c>
      <c r="P643" s="7">
        <v>61224</v>
      </c>
      <c r="Q643" s="7">
        <v>66906</v>
      </c>
      <c r="R643" s="7">
        <v>77722</v>
      </c>
      <c r="S643" s="7">
        <v>88810</v>
      </c>
      <c r="T643" s="7">
        <v>95203</v>
      </c>
      <c r="U643" s="7">
        <v>104283</v>
      </c>
      <c r="V643" s="7">
        <v>97552</v>
      </c>
      <c r="W643" s="7">
        <v>80672</v>
      </c>
      <c r="X643" s="7">
        <v>66540</v>
      </c>
      <c r="Y643" s="7">
        <v>54122</v>
      </c>
    </row>
    <row r="644" spans="1:25" ht="15" x14ac:dyDescent="0.2">
      <c r="A644" s="15">
        <v>45196</v>
      </c>
      <c r="B644" s="7">
        <v>48253</v>
      </c>
      <c r="C644" s="7">
        <v>45378</v>
      </c>
      <c r="D644" s="7">
        <v>44040</v>
      </c>
      <c r="E644" s="7">
        <v>44473</v>
      </c>
      <c r="F644" s="7">
        <v>47012</v>
      </c>
      <c r="G644" s="7">
        <v>54433</v>
      </c>
      <c r="H644" s="7">
        <v>73383</v>
      </c>
      <c r="I644" s="7">
        <v>81081</v>
      </c>
      <c r="J644" s="7">
        <v>76558</v>
      </c>
      <c r="K644" s="7">
        <v>75954</v>
      </c>
      <c r="L644" s="7">
        <v>74855</v>
      </c>
      <c r="M644" s="7">
        <v>70417</v>
      </c>
      <c r="N644" s="7">
        <v>66288</v>
      </c>
      <c r="O644" s="7">
        <v>62316</v>
      </c>
      <c r="P644" s="7">
        <v>61120</v>
      </c>
      <c r="Q644" s="7">
        <v>66791</v>
      </c>
      <c r="R644" s="7">
        <v>77588</v>
      </c>
      <c r="S644" s="7">
        <v>88658</v>
      </c>
      <c r="T644" s="7">
        <v>95040</v>
      </c>
      <c r="U644" s="7">
        <v>104104</v>
      </c>
      <c r="V644" s="7">
        <v>97384</v>
      </c>
      <c r="W644" s="7">
        <v>80534</v>
      </c>
      <c r="X644" s="7">
        <v>66426</v>
      </c>
      <c r="Y644" s="7">
        <v>54213</v>
      </c>
    </row>
    <row r="645" spans="1:25" ht="15" x14ac:dyDescent="0.2">
      <c r="A645" s="15">
        <v>45197</v>
      </c>
      <c r="B645" s="7">
        <v>48245</v>
      </c>
      <c r="C645" s="7">
        <v>45269</v>
      </c>
      <c r="D645" s="7">
        <v>43811</v>
      </c>
      <c r="E645" s="7">
        <v>43928</v>
      </c>
      <c r="F645" s="7">
        <v>46490</v>
      </c>
      <c r="G645" s="7">
        <v>53683</v>
      </c>
      <c r="H645" s="7">
        <v>73360</v>
      </c>
      <c r="I645" s="7">
        <v>81055</v>
      </c>
      <c r="J645" s="7">
        <v>76534</v>
      </c>
      <c r="K645" s="7">
        <v>75930</v>
      </c>
      <c r="L645" s="7">
        <v>74832</v>
      </c>
      <c r="M645" s="7">
        <v>70395</v>
      </c>
      <c r="N645" s="7">
        <v>66268</v>
      </c>
      <c r="O645" s="7">
        <v>62297</v>
      </c>
      <c r="P645" s="7">
        <v>61100</v>
      </c>
      <c r="Q645" s="7">
        <v>66770</v>
      </c>
      <c r="R645" s="7">
        <v>77564</v>
      </c>
      <c r="S645" s="7">
        <v>88630</v>
      </c>
      <c r="T645" s="7">
        <v>95010</v>
      </c>
      <c r="U645" s="7">
        <v>104071</v>
      </c>
      <c r="V645" s="7">
        <v>97354</v>
      </c>
      <c r="W645" s="7">
        <v>80508</v>
      </c>
      <c r="X645" s="7">
        <v>66405</v>
      </c>
      <c r="Y645" s="7">
        <v>54662</v>
      </c>
    </row>
    <row r="646" spans="1:25" ht="15" x14ac:dyDescent="0.2">
      <c r="A646" s="15">
        <v>45198</v>
      </c>
      <c r="B646" s="7">
        <v>48293</v>
      </c>
      <c r="C646" s="7">
        <v>45352</v>
      </c>
      <c r="D646" s="7">
        <v>43963</v>
      </c>
      <c r="E646" s="7">
        <v>44287</v>
      </c>
      <c r="F646" s="7">
        <v>46515</v>
      </c>
      <c r="G646" s="7">
        <v>53127</v>
      </c>
      <c r="H646" s="7">
        <v>73340</v>
      </c>
      <c r="I646" s="7">
        <v>81034</v>
      </c>
      <c r="J646" s="7">
        <v>76514</v>
      </c>
      <c r="K646" s="7">
        <v>75910</v>
      </c>
      <c r="L646" s="7">
        <v>74812</v>
      </c>
      <c r="M646" s="7">
        <v>70376</v>
      </c>
      <c r="N646" s="7">
        <v>66250</v>
      </c>
      <c r="O646" s="7">
        <v>62281</v>
      </c>
      <c r="P646" s="7">
        <v>61084</v>
      </c>
      <c r="Q646" s="7">
        <v>66753</v>
      </c>
      <c r="R646" s="7">
        <v>77544</v>
      </c>
      <c r="S646" s="7">
        <v>88607</v>
      </c>
      <c r="T646" s="7">
        <v>94985</v>
      </c>
      <c r="U646" s="7">
        <v>104044</v>
      </c>
      <c r="V646" s="7">
        <v>97328</v>
      </c>
      <c r="W646" s="7">
        <v>80487</v>
      </c>
      <c r="X646" s="7">
        <v>66388</v>
      </c>
      <c r="Y646" s="7">
        <v>55209</v>
      </c>
    </row>
    <row r="647" spans="1:25" ht="15" x14ac:dyDescent="0.2">
      <c r="A647" s="15">
        <v>45199</v>
      </c>
      <c r="B647" s="7">
        <v>49541</v>
      </c>
      <c r="C647" s="7">
        <v>46367</v>
      </c>
      <c r="D647" s="7">
        <v>44698</v>
      </c>
      <c r="E647" s="7">
        <v>44323</v>
      </c>
      <c r="F647" s="7">
        <v>45577</v>
      </c>
      <c r="G647" s="7">
        <v>49725</v>
      </c>
      <c r="H647" s="7">
        <v>68045</v>
      </c>
      <c r="I647" s="7">
        <v>77625</v>
      </c>
      <c r="J647" s="7">
        <v>79709</v>
      </c>
      <c r="K647" s="7">
        <v>81473</v>
      </c>
      <c r="L647" s="7">
        <v>81561</v>
      </c>
      <c r="M647" s="7">
        <v>76883</v>
      </c>
      <c r="N647" s="7">
        <v>71988</v>
      </c>
      <c r="O647" s="7">
        <v>65866</v>
      </c>
      <c r="P647" s="7">
        <v>65960</v>
      </c>
      <c r="Q647" s="7">
        <v>71241</v>
      </c>
      <c r="R647" s="7">
        <v>79357</v>
      </c>
      <c r="S647" s="7">
        <v>88669</v>
      </c>
      <c r="T647" s="7">
        <v>98016</v>
      </c>
      <c r="U647" s="7">
        <v>105993</v>
      </c>
      <c r="V647" s="7">
        <v>98546</v>
      </c>
      <c r="W647" s="7">
        <v>80122</v>
      </c>
      <c r="X647" s="7">
        <v>65735</v>
      </c>
      <c r="Y647" s="7">
        <v>54842</v>
      </c>
    </row>
    <row r="648" spans="1:25" ht="15" x14ac:dyDescent="0.2">
      <c r="A648" s="15">
        <v>45200</v>
      </c>
      <c r="B648" s="7">
        <v>52219</v>
      </c>
      <c r="C648" s="7">
        <v>52258</v>
      </c>
      <c r="D648" s="7">
        <v>46278</v>
      </c>
      <c r="E648" s="7">
        <v>46705</v>
      </c>
      <c r="F648" s="7">
        <v>48333</v>
      </c>
      <c r="G648" s="7">
        <v>56502</v>
      </c>
      <c r="H648" s="7">
        <v>75675</v>
      </c>
      <c r="I648" s="7">
        <v>84812</v>
      </c>
      <c r="J648" s="7">
        <v>87183</v>
      </c>
      <c r="K648" s="7">
        <v>91711</v>
      </c>
      <c r="L648" s="7">
        <v>88494</v>
      </c>
      <c r="M648" s="7">
        <v>85396</v>
      </c>
      <c r="N648" s="7">
        <v>82980</v>
      </c>
      <c r="O648" s="7">
        <v>78680</v>
      </c>
      <c r="P648" s="7">
        <v>71402</v>
      </c>
      <c r="Q648" s="7">
        <v>76630</v>
      </c>
      <c r="R648" s="7">
        <v>82812</v>
      </c>
      <c r="S648" s="7">
        <v>100922</v>
      </c>
      <c r="T648" s="7">
        <v>109109</v>
      </c>
      <c r="U648" s="7">
        <v>114652</v>
      </c>
      <c r="V648" s="7">
        <v>102103</v>
      </c>
      <c r="W648" s="7">
        <v>86587</v>
      </c>
      <c r="X648" s="7">
        <v>68251</v>
      </c>
      <c r="Y648" s="7">
        <v>56321</v>
      </c>
    </row>
    <row r="649" spans="1:25" x14ac:dyDescent="0.2">
      <c r="A649" s="15">
        <v>45201</v>
      </c>
      <c r="B649" s="3">
        <v>50874</v>
      </c>
      <c r="C649" s="3">
        <v>46929</v>
      </c>
      <c r="D649" s="3">
        <v>44821</v>
      </c>
      <c r="E649" s="3">
        <v>45490</v>
      </c>
      <c r="F649" s="3">
        <v>48290</v>
      </c>
      <c r="G649" s="3">
        <v>59271</v>
      </c>
      <c r="H649" s="3">
        <v>82342</v>
      </c>
      <c r="I649" s="3">
        <v>89456</v>
      </c>
      <c r="J649" s="3">
        <v>85402</v>
      </c>
      <c r="K649" s="3">
        <v>86038</v>
      </c>
      <c r="L649" s="3">
        <v>83445</v>
      </c>
      <c r="M649" s="3">
        <v>79998</v>
      </c>
      <c r="N649" s="3">
        <v>77881</v>
      </c>
      <c r="O649" s="3">
        <v>75072</v>
      </c>
      <c r="P649" s="3">
        <v>67724</v>
      </c>
      <c r="Q649" s="3">
        <v>72682</v>
      </c>
      <c r="R649" s="3">
        <v>80161</v>
      </c>
      <c r="S649" s="3">
        <v>98304</v>
      </c>
      <c r="T649" s="3">
        <v>108277</v>
      </c>
      <c r="U649" s="3">
        <v>113936</v>
      </c>
      <c r="V649" s="3">
        <v>102601</v>
      </c>
      <c r="W649" s="3">
        <v>88436</v>
      </c>
      <c r="X649" s="3">
        <v>67936</v>
      </c>
      <c r="Y649" s="3">
        <v>56107</v>
      </c>
    </row>
    <row r="650" spans="1:25" x14ac:dyDescent="0.2">
      <c r="A650" s="15">
        <v>45202</v>
      </c>
      <c r="B650" s="3">
        <v>50859</v>
      </c>
      <c r="C650" s="3">
        <v>47097</v>
      </c>
      <c r="D650" s="3">
        <v>45012</v>
      </c>
      <c r="E650" s="3">
        <v>45477</v>
      </c>
      <c r="F650" s="3">
        <v>48276</v>
      </c>
      <c r="G650" s="3">
        <v>59254</v>
      </c>
      <c r="H650" s="3">
        <v>82318</v>
      </c>
      <c r="I650" s="3">
        <v>89430</v>
      </c>
      <c r="J650" s="3">
        <v>85378</v>
      </c>
      <c r="K650" s="3">
        <v>86013</v>
      </c>
      <c r="L650" s="3">
        <v>83421</v>
      </c>
      <c r="M650" s="3">
        <v>79975</v>
      </c>
      <c r="N650" s="3">
        <v>77859</v>
      </c>
      <c r="O650" s="3">
        <v>75051</v>
      </c>
      <c r="P650" s="3">
        <v>67705</v>
      </c>
      <c r="Q650" s="3">
        <v>72662</v>
      </c>
      <c r="R650" s="3">
        <v>80138</v>
      </c>
      <c r="S650" s="3">
        <v>98276</v>
      </c>
      <c r="T650" s="3">
        <v>108246</v>
      </c>
      <c r="U650" s="3">
        <v>113904</v>
      </c>
      <c r="V650" s="3">
        <v>102572</v>
      </c>
      <c r="W650" s="3">
        <v>88411</v>
      </c>
      <c r="X650" s="3">
        <v>67917</v>
      </c>
      <c r="Y650" s="3">
        <v>57558</v>
      </c>
    </row>
    <row r="651" spans="1:25" x14ac:dyDescent="0.2">
      <c r="A651" s="15">
        <v>45203</v>
      </c>
      <c r="B651" s="3">
        <v>52326</v>
      </c>
      <c r="C651" s="3">
        <v>49348</v>
      </c>
      <c r="D651" s="3">
        <v>47211</v>
      </c>
      <c r="E651" s="3">
        <v>47364</v>
      </c>
      <c r="F651" s="3">
        <v>49598</v>
      </c>
      <c r="G651" s="3">
        <v>59758</v>
      </c>
      <c r="H651" s="3">
        <v>83018</v>
      </c>
      <c r="I651" s="3">
        <v>90190</v>
      </c>
      <c r="J651" s="3">
        <v>86104</v>
      </c>
      <c r="K651" s="3">
        <v>86745</v>
      </c>
      <c r="L651" s="3">
        <v>84130</v>
      </c>
      <c r="M651" s="3">
        <v>80655</v>
      </c>
      <c r="N651" s="3">
        <v>78521</v>
      </c>
      <c r="O651" s="3">
        <v>75689</v>
      </c>
      <c r="P651" s="3">
        <v>68281</v>
      </c>
      <c r="Q651" s="3">
        <v>73279</v>
      </c>
      <c r="R651" s="3">
        <v>80819</v>
      </c>
      <c r="S651" s="3">
        <v>99111</v>
      </c>
      <c r="T651" s="3">
        <v>109166</v>
      </c>
      <c r="U651" s="3">
        <v>114872</v>
      </c>
      <c r="V651" s="3">
        <v>103444</v>
      </c>
      <c r="W651" s="3">
        <v>89163</v>
      </c>
      <c r="X651" s="3">
        <v>68494</v>
      </c>
      <c r="Y651" s="3">
        <v>56962</v>
      </c>
    </row>
    <row r="652" spans="1:25" x14ac:dyDescent="0.2">
      <c r="A652" s="15">
        <v>45204</v>
      </c>
      <c r="B652" s="3">
        <v>51631</v>
      </c>
      <c r="C652" s="3">
        <v>48493</v>
      </c>
      <c r="D652" s="3">
        <v>46190</v>
      </c>
      <c r="E652" s="3">
        <v>46513</v>
      </c>
      <c r="F652" s="3">
        <v>49156</v>
      </c>
      <c r="G652" s="3">
        <v>59871</v>
      </c>
      <c r="H652" s="3">
        <v>83176</v>
      </c>
      <c r="I652" s="3">
        <v>90362</v>
      </c>
      <c r="J652" s="3">
        <v>86267</v>
      </c>
      <c r="K652" s="3">
        <v>86909</v>
      </c>
      <c r="L652" s="3">
        <v>84290</v>
      </c>
      <c r="M652" s="3">
        <v>80808</v>
      </c>
      <c r="N652" s="3">
        <v>78670</v>
      </c>
      <c r="O652" s="3">
        <v>75833</v>
      </c>
      <c r="P652" s="3">
        <v>68411</v>
      </c>
      <c r="Q652" s="3">
        <v>73418</v>
      </c>
      <c r="R652" s="3">
        <v>80973</v>
      </c>
      <c r="S652" s="3">
        <v>99299</v>
      </c>
      <c r="T652" s="3">
        <v>109373</v>
      </c>
      <c r="U652" s="3">
        <v>115090</v>
      </c>
      <c r="V652" s="3">
        <v>103640</v>
      </c>
      <c r="W652" s="3">
        <v>89332</v>
      </c>
      <c r="X652" s="3">
        <v>68624</v>
      </c>
      <c r="Y652" s="3">
        <v>56675</v>
      </c>
    </row>
    <row r="653" spans="1:25" x14ac:dyDescent="0.2">
      <c r="A653" s="15">
        <v>45205</v>
      </c>
      <c r="B653" s="3">
        <v>51413</v>
      </c>
      <c r="C653" s="3">
        <v>47427</v>
      </c>
      <c r="D653" s="3">
        <v>45435</v>
      </c>
      <c r="E653" s="3">
        <v>45972</v>
      </c>
      <c r="F653" s="3">
        <v>48801</v>
      </c>
      <c r="G653" s="3">
        <v>59899</v>
      </c>
      <c r="H653" s="3">
        <v>83215</v>
      </c>
      <c r="I653" s="3">
        <v>90404</v>
      </c>
      <c r="J653" s="3">
        <v>86308</v>
      </c>
      <c r="K653" s="3">
        <v>86950</v>
      </c>
      <c r="L653" s="3">
        <v>84330</v>
      </c>
      <c r="M653" s="3">
        <v>80846</v>
      </c>
      <c r="N653" s="3">
        <v>78707</v>
      </c>
      <c r="O653" s="3">
        <v>75868</v>
      </c>
      <c r="P653" s="3">
        <v>68443</v>
      </c>
      <c r="Q653" s="3">
        <v>73453</v>
      </c>
      <c r="R653" s="3">
        <v>81010</v>
      </c>
      <c r="S653" s="3">
        <v>99346</v>
      </c>
      <c r="T653" s="3">
        <v>109425</v>
      </c>
      <c r="U653" s="3">
        <v>115144</v>
      </c>
      <c r="V653" s="3">
        <v>103688</v>
      </c>
      <c r="W653" s="3">
        <v>89374</v>
      </c>
      <c r="X653" s="3">
        <v>68656</v>
      </c>
      <c r="Y653" s="3">
        <v>56702</v>
      </c>
    </row>
    <row r="654" spans="1:25" x14ac:dyDescent="0.2">
      <c r="A654" s="15">
        <v>45206</v>
      </c>
      <c r="B654" s="3">
        <v>52303</v>
      </c>
      <c r="C654" s="3">
        <v>52801</v>
      </c>
      <c r="D654" s="3">
        <v>46238</v>
      </c>
      <c r="E654" s="3">
        <v>46317</v>
      </c>
      <c r="F654" s="3">
        <v>48835</v>
      </c>
      <c r="G654" s="3">
        <v>57089</v>
      </c>
      <c r="H654" s="3">
        <v>76461</v>
      </c>
      <c r="I654" s="3">
        <v>85693</v>
      </c>
      <c r="J654" s="3">
        <v>88089</v>
      </c>
      <c r="K654" s="3">
        <v>92664</v>
      </c>
      <c r="L654" s="3">
        <v>89414</v>
      </c>
      <c r="M654" s="3">
        <v>86283</v>
      </c>
      <c r="N654" s="3">
        <v>83843</v>
      </c>
      <c r="O654" s="3">
        <v>79498</v>
      </c>
      <c r="P654" s="3">
        <v>72144</v>
      </c>
      <c r="Q654" s="3">
        <v>77426</v>
      </c>
      <c r="R654" s="3">
        <v>83672</v>
      </c>
      <c r="S654" s="3">
        <v>101970</v>
      </c>
      <c r="T654" s="3">
        <v>110243</v>
      </c>
      <c r="U654" s="3">
        <v>115843</v>
      </c>
      <c r="V654" s="3">
        <v>103163</v>
      </c>
      <c r="W654" s="3">
        <v>87486</v>
      </c>
      <c r="X654" s="3">
        <v>68960</v>
      </c>
      <c r="Y654" s="3">
        <v>56906</v>
      </c>
    </row>
    <row r="655" spans="1:25" x14ac:dyDescent="0.2">
      <c r="A655" s="15">
        <v>45207</v>
      </c>
      <c r="B655" s="3">
        <v>52096</v>
      </c>
      <c r="C655" s="3">
        <v>52801</v>
      </c>
      <c r="D655" s="3">
        <v>44837</v>
      </c>
      <c r="E655" s="3">
        <v>46002</v>
      </c>
      <c r="F655" s="3">
        <v>48835</v>
      </c>
      <c r="G655" s="3">
        <v>57089</v>
      </c>
      <c r="H655" s="3">
        <v>76461</v>
      </c>
      <c r="I655" s="3">
        <v>85693</v>
      </c>
      <c r="J655" s="3">
        <v>88089</v>
      </c>
      <c r="K655" s="3">
        <v>92664</v>
      </c>
      <c r="L655" s="3">
        <v>89414</v>
      </c>
      <c r="M655" s="3">
        <v>86283</v>
      </c>
      <c r="N655" s="3">
        <v>83843</v>
      </c>
      <c r="O655" s="3">
        <v>79498</v>
      </c>
      <c r="P655" s="3">
        <v>72144</v>
      </c>
      <c r="Q655" s="3">
        <v>77426</v>
      </c>
      <c r="R655" s="3">
        <v>83672</v>
      </c>
      <c r="S655" s="3">
        <v>101971</v>
      </c>
      <c r="T655" s="3">
        <v>110243</v>
      </c>
      <c r="U655" s="3">
        <v>115844</v>
      </c>
      <c r="V655" s="3">
        <v>103164</v>
      </c>
      <c r="W655" s="3">
        <v>87487</v>
      </c>
      <c r="X655" s="3">
        <v>68961</v>
      </c>
      <c r="Y655" s="3">
        <v>56907</v>
      </c>
    </row>
    <row r="656" spans="1:25" x14ac:dyDescent="0.2">
      <c r="A656" s="15">
        <v>45208</v>
      </c>
      <c r="B656" s="3">
        <v>52099</v>
      </c>
      <c r="C656" s="3">
        <v>52804</v>
      </c>
      <c r="D656" s="3">
        <v>45609</v>
      </c>
      <c r="E656" s="3">
        <v>46347</v>
      </c>
      <c r="F656" s="3">
        <v>49036</v>
      </c>
      <c r="G656" s="3">
        <v>57093</v>
      </c>
      <c r="H656" s="3">
        <v>76467</v>
      </c>
      <c r="I656" s="3">
        <v>85699</v>
      </c>
      <c r="J656" s="3">
        <v>88095</v>
      </c>
      <c r="K656" s="3">
        <v>92670</v>
      </c>
      <c r="L656" s="3">
        <v>89420</v>
      </c>
      <c r="M656" s="3">
        <v>86289</v>
      </c>
      <c r="N656" s="3">
        <v>83848</v>
      </c>
      <c r="O656" s="3">
        <v>79503</v>
      </c>
      <c r="P656" s="3">
        <v>72149</v>
      </c>
      <c r="Q656" s="3">
        <v>77431</v>
      </c>
      <c r="R656" s="3">
        <v>83677</v>
      </c>
      <c r="S656" s="3">
        <v>101977</v>
      </c>
      <c r="T656" s="3">
        <v>110250</v>
      </c>
      <c r="U656" s="3">
        <v>115851</v>
      </c>
      <c r="V656" s="3">
        <v>103171</v>
      </c>
      <c r="W656" s="3">
        <v>87492</v>
      </c>
      <c r="X656" s="3">
        <v>68965</v>
      </c>
      <c r="Y656" s="3">
        <v>56910</v>
      </c>
    </row>
    <row r="657" spans="1:25" x14ac:dyDescent="0.2">
      <c r="A657" s="15">
        <v>45209</v>
      </c>
      <c r="B657" s="3">
        <v>51236</v>
      </c>
      <c r="C657" s="3">
        <v>47916</v>
      </c>
      <c r="D657" s="3">
        <v>45945</v>
      </c>
      <c r="E657" s="3">
        <v>46485</v>
      </c>
      <c r="F657" s="3">
        <v>49431</v>
      </c>
      <c r="G657" s="3">
        <v>59692</v>
      </c>
      <c r="H657" s="3">
        <v>82928</v>
      </c>
      <c r="I657" s="3">
        <v>90092</v>
      </c>
      <c r="J657" s="3">
        <v>86010</v>
      </c>
      <c r="K657" s="3">
        <v>86650</v>
      </c>
      <c r="L657" s="3">
        <v>84038</v>
      </c>
      <c r="M657" s="3">
        <v>80567</v>
      </c>
      <c r="N657" s="3">
        <v>78435</v>
      </c>
      <c r="O657" s="3">
        <v>75606</v>
      </c>
      <c r="P657" s="3">
        <v>68206</v>
      </c>
      <c r="Q657" s="3">
        <v>73199</v>
      </c>
      <c r="R657" s="3">
        <v>80731</v>
      </c>
      <c r="S657" s="3">
        <v>99003</v>
      </c>
      <c r="T657" s="3">
        <v>109047</v>
      </c>
      <c r="U657" s="3">
        <v>114747</v>
      </c>
      <c r="V657" s="3">
        <v>103331</v>
      </c>
      <c r="W657" s="3">
        <v>89065</v>
      </c>
      <c r="X657" s="3">
        <v>68419</v>
      </c>
      <c r="Y657" s="3">
        <v>56506</v>
      </c>
    </row>
    <row r="658" spans="1:25" x14ac:dyDescent="0.2">
      <c r="A658" s="15">
        <v>45210</v>
      </c>
      <c r="B658" s="3">
        <v>51242</v>
      </c>
      <c r="C658" s="3">
        <v>47667</v>
      </c>
      <c r="D658" s="3">
        <v>45870</v>
      </c>
      <c r="E658" s="3">
        <v>46737</v>
      </c>
      <c r="F658" s="3">
        <v>50020</v>
      </c>
      <c r="G658" s="3">
        <v>59699</v>
      </c>
      <c r="H658" s="3">
        <v>82938</v>
      </c>
      <c r="I658" s="3">
        <v>90103</v>
      </c>
      <c r="J658" s="3">
        <v>86020</v>
      </c>
      <c r="K658" s="3">
        <v>86660</v>
      </c>
      <c r="L658" s="3">
        <v>84049</v>
      </c>
      <c r="M658" s="3">
        <v>80577</v>
      </c>
      <c r="N658" s="3">
        <v>78444</v>
      </c>
      <c r="O658" s="3">
        <v>75615</v>
      </c>
      <c r="P658" s="3">
        <v>68214</v>
      </c>
      <c r="Q658" s="3">
        <v>73208</v>
      </c>
      <c r="R658" s="3">
        <v>80741</v>
      </c>
      <c r="S658" s="3">
        <v>99015</v>
      </c>
      <c r="T658" s="3">
        <v>109060</v>
      </c>
      <c r="U658" s="3">
        <v>114760</v>
      </c>
      <c r="V658" s="3">
        <v>103343</v>
      </c>
      <c r="W658" s="3">
        <v>89076</v>
      </c>
      <c r="X658" s="3">
        <v>68427</v>
      </c>
      <c r="Y658" s="3">
        <v>56513</v>
      </c>
    </row>
    <row r="659" spans="1:25" x14ac:dyDescent="0.2">
      <c r="A659" s="15">
        <v>45211</v>
      </c>
      <c r="B659" s="3">
        <v>51166</v>
      </c>
      <c r="C659" s="3">
        <v>48255</v>
      </c>
      <c r="D659" s="3">
        <v>46287</v>
      </c>
      <c r="E659" s="3">
        <v>46717</v>
      </c>
      <c r="F659" s="3">
        <v>49400</v>
      </c>
      <c r="G659" s="3">
        <v>59490</v>
      </c>
      <c r="H659" s="3">
        <v>82647</v>
      </c>
      <c r="I659" s="3">
        <v>89787</v>
      </c>
      <c r="J659" s="3">
        <v>85719</v>
      </c>
      <c r="K659" s="3">
        <v>86357</v>
      </c>
      <c r="L659" s="3">
        <v>83754</v>
      </c>
      <c r="M659" s="3">
        <v>80294</v>
      </c>
      <c r="N659" s="3">
        <v>78170</v>
      </c>
      <c r="O659" s="3">
        <v>75351</v>
      </c>
      <c r="P659" s="3">
        <v>67976</v>
      </c>
      <c r="Q659" s="3">
        <v>72952</v>
      </c>
      <c r="R659" s="3">
        <v>80458</v>
      </c>
      <c r="S659" s="3">
        <v>98668</v>
      </c>
      <c r="T659" s="3">
        <v>108678</v>
      </c>
      <c r="U659" s="3">
        <v>114359</v>
      </c>
      <c r="V659" s="3">
        <v>102981</v>
      </c>
      <c r="W659" s="3">
        <v>88764</v>
      </c>
      <c r="X659" s="3">
        <v>68188</v>
      </c>
      <c r="Y659" s="3">
        <v>56315</v>
      </c>
    </row>
    <row r="660" spans="1:25" x14ac:dyDescent="0.2">
      <c r="A660" s="15">
        <v>45212</v>
      </c>
      <c r="B660" s="3">
        <v>51180</v>
      </c>
      <c r="C660" s="3">
        <v>48109</v>
      </c>
      <c r="D660" s="3">
        <v>46195</v>
      </c>
      <c r="E660" s="3">
        <v>46688</v>
      </c>
      <c r="F660" s="3">
        <v>49708</v>
      </c>
      <c r="G660" s="3">
        <v>59196</v>
      </c>
      <c r="H660" s="3">
        <v>81651</v>
      </c>
      <c r="I660" s="3">
        <v>88706</v>
      </c>
      <c r="J660" s="3">
        <v>84686</v>
      </c>
      <c r="K660" s="3">
        <v>85316</v>
      </c>
      <c r="L660" s="3">
        <v>82745</v>
      </c>
      <c r="M660" s="3">
        <v>79327</v>
      </c>
      <c r="N660" s="3">
        <v>77228</v>
      </c>
      <c r="O660" s="3">
        <v>74443</v>
      </c>
      <c r="P660" s="3">
        <v>67157</v>
      </c>
      <c r="Q660" s="3">
        <v>72073</v>
      </c>
      <c r="R660" s="3">
        <v>79488</v>
      </c>
      <c r="S660" s="3">
        <v>97479</v>
      </c>
      <c r="T660" s="3">
        <v>107369</v>
      </c>
      <c r="U660" s="3">
        <v>112981</v>
      </c>
      <c r="V660" s="3">
        <v>101740</v>
      </c>
      <c r="W660" s="3">
        <v>87695</v>
      </c>
      <c r="X660" s="3">
        <v>67367</v>
      </c>
      <c r="Y660" s="3">
        <v>57214</v>
      </c>
    </row>
    <row r="661" spans="1:25" x14ac:dyDescent="0.2">
      <c r="A661" s="15">
        <v>45213</v>
      </c>
      <c r="B661" s="3">
        <v>52792</v>
      </c>
      <c r="C661" s="3">
        <v>51817</v>
      </c>
      <c r="D661" s="3">
        <v>47627</v>
      </c>
      <c r="E661" s="3">
        <v>47727</v>
      </c>
      <c r="F661" s="3">
        <v>49641</v>
      </c>
      <c r="G661" s="3">
        <v>56025</v>
      </c>
      <c r="H661" s="3">
        <v>75037</v>
      </c>
      <c r="I661" s="3">
        <v>84097</v>
      </c>
      <c r="J661" s="3">
        <v>86447</v>
      </c>
      <c r="K661" s="3">
        <v>90937</v>
      </c>
      <c r="L661" s="3">
        <v>87747</v>
      </c>
      <c r="M661" s="3">
        <v>84675</v>
      </c>
      <c r="N661" s="3">
        <v>82280</v>
      </c>
      <c r="O661" s="3">
        <v>78016</v>
      </c>
      <c r="P661" s="3">
        <v>70799</v>
      </c>
      <c r="Q661" s="3">
        <v>75983</v>
      </c>
      <c r="R661" s="3">
        <v>82112</v>
      </c>
      <c r="S661" s="3">
        <v>100070</v>
      </c>
      <c r="T661" s="3">
        <v>108188</v>
      </c>
      <c r="U661" s="3">
        <v>113684</v>
      </c>
      <c r="V661" s="3">
        <v>101241</v>
      </c>
      <c r="W661" s="3">
        <v>85856</v>
      </c>
      <c r="X661" s="3">
        <v>67675</v>
      </c>
      <c r="Y661" s="3">
        <v>57044</v>
      </c>
    </row>
    <row r="662" spans="1:25" x14ac:dyDescent="0.2">
      <c r="A662" s="15">
        <v>45214</v>
      </c>
      <c r="B662" s="3">
        <v>52735</v>
      </c>
      <c r="C662" s="3">
        <v>51804</v>
      </c>
      <c r="D662" s="3">
        <v>46889</v>
      </c>
      <c r="E662" s="3">
        <v>47706</v>
      </c>
      <c r="F662" s="3">
        <v>49326</v>
      </c>
      <c r="G662" s="3">
        <v>56012</v>
      </c>
      <c r="H662" s="3">
        <v>75019</v>
      </c>
      <c r="I662" s="3">
        <v>84076</v>
      </c>
      <c r="J662" s="3">
        <v>86427</v>
      </c>
      <c r="K662" s="3">
        <v>90915</v>
      </c>
      <c r="L662" s="3">
        <v>87726</v>
      </c>
      <c r="M662" s="3">
        <v>84655</v>
      </c>
      <c r="N662" s="3">
        <v>82261</v>
      </c>
      <c r="O662" s="3">
        <v>77998</v>
      </c>
      <c r="P662" s="3">
        <v>70783</v>
      </c>
      <c r="Q662" s="3">
        <v>75965</v>
      </c>
      <c r="R662" s="3">
        <v>82093</v>
      </c>
      <c r="S662" s="3">
        <v>100046</v>
      </c>
      <c r="T662" s="3">
        <v>108163</v>
      </c>
      <c r="U662" s="3">
        <v>113657</v>
      </c>
      <c r="V662" s="3">
        <v>101217</v>
      </c>
      <c r="W662" s="3">
        <v>85836</v>
      </c>
      <c r="X662" s="3">
        <v>67659</v>
      </c>
      <c r="Y662" s="3">
        <v>55833</v>
      </c>
    </row>
    <row r="663" spans="1:25" x14ac:dyDescent="0.2">
      <c r="A663" s="15">
        <v>45215</v>
      </c>
      <c r="B663" s="3">
        <v>50393</v>
      </c>
      <c r="C663" s="3">
        <v>47370</v>
      </c>
      <c r="D663" s="3">
        <v>45626</v>
      </c>
      <c r="E663" s="3">
        <v>46127</v>
      </c>
      <c r="F663" s="3">
        <v>49062</v>
      </c>
      <c r="G663" s="3">
        <v>58562</v>
      </c>
      <c r="H663" s="3">
        <v>81357</v>
      </c>
      <c r="I663" s="3">
        <v>88386</v>
      </c>
      <c r="J663" s="3">
        <v>84381</v>
      </c>
      <c r="K663" s="3">
        <v>85009</v>
      </c>
      <c r="L663" s="3">
        <v>82447</v>
      </c>
      <c r="M663" s="3">
        <v>79041</v>
      </c>
      <c r="N663" s="3">
        <v>76949</v>
      </c>
      <c r="O663" s="3">
        <v>74174</v>
      </c>
      <c r="P663" s="3">
        <v>66914</v>
      </c>
      <c r="Q663" s="3">
        <v>71813</v>
      </c>
      <c r="R663" s="3">
        <v>79202</v>
      </c>
      <c r="S663" s="3">
        <v>97128</v>
      </c>
      <c r="T663" s="3">
        <v>106982</v>
      </c>
      <c r="U663" s="3">
        <v>112573</v>
      </c>
      <c r="V663" s="3">
        <v>101373</v>
      </c>
      <c r="W663" s="3">
        <v>87378</v>
      </c>
      <c r="X663" s="3">
        <v>67123</v>
      </c>
      <c r="Y663" s="3">
        <v>55436</v>
      </c>
    </row>
    <row r="664" spans="1:25" x14ac:dyDescent="0.2">
      <c r="A664" s="15">
        <v>45216</v>
      </c>
      <c r="B664" s="3">
        <v>50027</v>
      </c>
      <c r="C664" s="3">
        <v>47586</v>
      </c>
      <c r="D664" s="3">
        <v>45643</v>
      </c>
      <c r="E664" s="3">
        <v>46316</v>
      </c>
      <c r="F664" s="3">
        <v>49212</v>
      </c>
      <c r="G664" s="3">
        <v>58432</v>
      </c>
      <c r="H664" s="3">
        <v>80545</v>
      </c>
      <c r="I664" s="3">
        <v>87504</v>
      </c>
      <c r="J664" s="3">
        <v>83539</v>
      </c>
      <c r="K664" s="3">
        <v>84161</v>
      </c>
      <c r="L664" s="3">
        <v>81624</v>
      </c>
      <c r="M664" s="3">
        <v>78252</v>
      </c>
      <c r="N664" s="3">
        <v>76182</v>
      </c>
      <c r="O664" s="3">
        <v>73434</v>
      </c>
      <c r="P664" s="3">
        <v>66247</v>
      </c>
      <c r="Q664" s="3">
        <v>71096</v>
      </c>
      <c r="R664" s="3">
        <v>78412</v>
      </c>
      <c r="S664" s="3">
        <v>96159</v>
      </c>
      <c r="T664" s="3">
        <v>105914</v>
      </c>
      <c r="U664" s="3">
        <v>111450</v>
      </c>
      <c r="V664" s="3">
        <v>100362</v>
      </c>
      <c r="W664" s="3">
        <v>86507</v>
      </c>
      <c r="X664" s="3">
        <v>66454</v>
      </c>
      <c r="Y664" s="3">
        <v>55907</v>
      </c>
    </row>
    <row r="665" spans="1:25" x14ac:dyDescent="0.2">
      <c r="A665" s="15">
        <v>45217</v>
      </c>
      <c r="B665" s="3">
        <v>51088</v>
      </c>
      <c r="C665" s="3">
        <v>48269</v>
      </c>
      <c r="D665" s="3">
        <v>46437</v>
      </c>
      <c r="E665" s="3">
        <v>47089</v>
      </c>
      <c r="F665" s="3">
        <v>50039</v>
      </c>
      <c r="G665" s="3">
        <v>59817</v>
      </c>
      <c r="H665" s="3">
        <v>79944</v>
      </c>
      <c r="I665" s="3">
        <v>86850</v>
      </c>
      <c r="J665" s="3">
        <v>82915</v>
      </c>
      <c r="K665" s="3">
        <v>83532</v>
      </c>
      <c r="L665" s="3">
        <v>81014</v>
      </c>
      <c r="M665" s="3">
        <v>77667</v>
      </c>
      <c r="N665" s="3">
        <v>75612</v>
      </c>
      <c r="O665" s="3">
        <v>72885</v>
      </c>
      <c r="P665" s="3">
        <v>65752</v>
      </c>
      <c r="Q665" s="3">
        <v>70565</v>
      </c>
      <c r="R665" s="3">
        <v>77826</v>
      </c>
      <c r="S665" s="3">
        <v>95440</v>
      </c>
      <c r="T665" s="3">
        <v>105123</v>
      </c>
      <c r="U665" s="3">
        <v>110618</v>
      </c>
      <c r="V665" s="3">
        <v>99612</v>
      </c>
      <c r="W665" s="3">
        <v>85860</v>
      </c>
      <c r="X665" s="3">
        <v>65957</v>
      </c>
      <c r="Y665" s="3">
        <v>54482</v>
      </c>
    </row>
    <row r="666" spans="1:25" x14ac:dyDescent="0.2">
      <c r="A666" s="15">
        <v>45218</v>
      </c>
      <c r="B666" s="3">
        <v>49570</v>
      </c>
      <c r="C666" s="3">
        <v>46748</v>
      </c>
      <c r="D666" s="3">
        <v>45039</v>
      </c>
      <c r="E666" s="3">
        <v>45633</v>
      </c>
      <c r="F666" s="3">
        <v>48416</v>
      </c>
      <c r="G666" s="3">
        <v>57559</v>
      </c>
      <c r="H666" s="3">
        <v>79401</v>
      </c>
      <c r="I666" s="3">
        <v>86261</v>
      </c>
      <c r="J666" s="3">
        <v>82352</v>
      </c>
      <c r="K666" s="3">
        <v>82965</v>
      </c>
      <c r="L666" s="3">
        <v>80465</v>
      </c>
      <c r="M666" s="3">
        <v>77141</v>
      </c>
      <c r="N666" s="3">
        <v>75099</v>
      </c>
      <c r="O666" s="3">
        <v>72391</v>
      </c>
      <c r="P666" s="3">
        <v>65306</v>
      </c>
      <c r="Q666" s="3">
        <v>70086</v>
      </c>
      <c r="R666" s="3">
        <v>77298</v>
      </c>
      <c r="S666" s="3">
        <v>94793</v>
      </c>
      <c r="T666" s="3">
        <v>104410</v>
      </c>
      <c r="U666" s="3">
        <v>109867</v>
      </c>
      <c r="V666" s="3">
        <v>98937</v>
      </c>
      <c r="W666" s="3">
        <v>85278</v>
      </c>
      <c r="X666" s="3">
        <v>65510</v>
      </c>
      <c r="Y666" s="3">
        <v>54103</v>
      </c>
    </row>
    <row r="667" spans="1:25" x14ac:dyDescent="0.2">
      <c r="A667" s="15">
        <v>45219</v>
      </c>
      <c r="B667" s="3">
        <v>49578</v>
      </c>
      <c r="C667" s="3">
        <v>46589</v>
      </c>
      <c r="D667" s="3">
        <v>44768</v>
      </c>
      <c r="E667" s="3">
        <v>45386</v>
      </c>
      <c r="F667" s="3">
        <v>48107</v>
      </c>
      <c r="G667" s="3">
        <v>57108</v>
      </c>
      <c r="H667" s="3">
        <v>79002</v>
      </c>
      <c r="I667" s="3">
        <v>85827</v>
      </c>
      <c r="J667" s="3">
        <v>81938</v>
      </c>
      <c r="K667" s="3">
        <v>82548</v>
      </c>
      <c r="L667" s="3">
        <v>80060</v>
      </c>
      <c r="M667" s="3">
        <v>76753</v>
      </c>
      <c r="N667" s="3">
        <v>74722</v>
      </c>
      <c r="O667" s="3">
        <v>72027</v>
      </c>
      <c r="P667" s="3">
        <v>64977</v>
      </c>
      <c r="Q667" s="3">
        <v>69734</v>
      </c>
      <c r="R667" s="3">
        <v>76909</v>
      </c>
      <c r="S667" s="3">
        <v>94316</v>
      </c>
      <c r="T667" s="3">
        <v>103885</v>
      </c>
      <c r="U667" s="3">
        <v>109314</v>
      </c>
      <c r="V667" s="3">
        <v>98439</v>
      </c>
      <c r="W667" s="3">
        <v>84849</v>
      </c>
      <c r="X667" s="3">
        <v>65180</v>
      </c>
      <c r="Y667" s="3">
        <v>54430</v>
      </c>
    </row>
    <row r="668" spans="1:25" x14ac:dyDescent="0.2">
      <c r="A668" s="15">
        <v>45220</v>
      </c>
      <c r="B668" s="3">
        <v>50373</v>
      </c>
      <c r="C668" s="3">
        <v>50148</v>
      </c>
      <c r="D668" s="3">
        <v>44518</v>
      </c>
      <c r="E668" s="3">
        <v>44765</v>
      </c>
      <c r="F668" s="3">
        <v>46382</v>
      </c>
      <c r="G668" s="3">
        <v>54221</v>
      </c>
      <c r="H668" s="3">
        <v>72620</v>
      </c>
      <c r="I668" s="3">
        <v>81388</v>
      </c>
      <c r="J668" s="3">
        <v>83664</v>
      </c>
      <c r="K668" s="3">
        <v>88009</v>
      </c>
      <c r="L668" s="3">
        <v>84922</v>
      </c>
      <c r="M668" s="3">
        <v>81949</v>
      </c>
      <c r="N668" s="3">
        <v>79631</v>
      </c>
      <c r="O668" s="3">
        <v>75504</v>
      </c>
      <c r="P668" s="3">
        <v>68520</v>
      </c>
      <c r="Q668" s="3">
        <v>73536</v>
      </c>
      <c r="R668" s="3">
        <v>79469</v>
      </c>
      <c r="S668" s="3">
        <v>96848</v>
      </c>
      <c r="T668" s="3">
        <v>104704</v>
      </c>
      <c r="U668" s="3">
        <v>110024</v>
      </c>
      <c r="V668" s="3">
        <v>97981</v>
      </c>
      <c r="W668" s="3">
        <v>83092</v>
      </c>
      <c r="X668" s="3">
        <v>65496</v>
      </c>
      <c r="Y668" s="3">
        <v>54824</v>
      </c>
    </row>
    <row r="669" spans="1:25" x14ac:dyDescent="0.2">
      <c r="A669" s="15">
        <v>45221</v>
      </c>
      <c r="B669" s="3">
        <v>50141</v>
      </c>
      <c r="C669" s="3">
        <v>50164</v>
      </c>
      <c r="D669" s="3">
        <v>44421</v>
      </c>
      <c r="E669" s="3">
        <v>44454</v>
      </c>
      <c r="F669" s="3">
        <v>46396</v>
      </c>
      <c r="G669" s="3">
        <v>54238</v>
      </c>
      <c r="H669" s="3">
        <v>72643</v>
      </c>
      <c r="I669" s="3">
        <v>81414</v>
      </c>
      <c r="J669" s="3">
        <v>83690</v>
      </c>
      <c r="K669" s="3">
        <v>88037</v>
      </c>
      <c r="L669" s="3">
        <v>84949</v>
      </c>
      <c r="M669" s="3">
        <v>81975</v>
      </c>
      <c r="N669" s="3">
        <v>79656</v>
      </c>
      <c r="O669" s="3">
        <v>75528</v>
      </c>
      <c r="P669" s="3">
        <v>70010</v>
      </c>
      <c r="Q669" s="3">
        <v>73719</v>
      </c>
      <c r="R669" s="3">
        <v>81741</v>
      </c>
      <c r="S669" s="3">
        <v>96879</v>
      </c>
      <c r="T669" s="3">
        <v>104738</v>
      </c>
      <c r="U669" s="3">
        <v>110058</v>
      </c>
      <c r="V669" s="3">
        <v>98012</v>
      </c>
      <c r="W669" s="3">
        <v>83118</v>
      </c>
      <c r="X669" s="3">
        <v>65517</v>
      </c>
      <c r="Y669" s="3">
        <v>56090</v>
      </c>
    </row>
    <row r="670" spans="1:25" x14ac:dyDescent="0.2">
      <c r="A670" s="15">
        <v>45222</v>
      </c>
      <c r="B670" s="3">
        <v>50472</v>
      </c>
      <c r="C670" s="3">
        <v>47185</v>
      </c>
      <c r="D670" s="3">
        <v>45367</v>
      </c>
      <c r="E670" s="3">
        <v>45981</v>
      </c>
      <c r="F670" s="3">
        <v>48825</v>
      </c>
      <c r="G670" s="3">
        <v>58356</v>
      </c>
      <c r="H670" s="3">
        <v>77951</v>
      </c>
      <c r="I670" s="3">
        <v>84686</v>
      </c>
      <c r="J670" s="3">
        <v>80848</v>
      </c>
      <c r="K670" s="3">
        <v>81450</v>
      </c>
      <c r="L670" s="3">
        <v>78995</v>
      </c>
      <c r="M670" s="3">
        <v>75732</v>
      </c>
      <c r="N670" s="3">
        <v>73728</v>
      </c>
      <c r="O670" s="3">
        <v>71069</v>
      </c>
      <c r="P670" s="3">
        <v>64113</v>
      </c>
      <c r="Q670" s="3">
        <v>68806</v>
      </c>
      <c r="R670" s="3">
        <v>75886</v>
      </c>
      <c r="S670" s="3">
        <v>93062</v>
      </c>
      <c r="T670" s="3">
        <v>102503</v>
      </c>
      <c r="U670" s="3">
        <v>107861</v>
      </c>
      <c r="V670" s="3">
        <v>97130</v>
      </c>
      <c r="W670" s="3">
        <v>83721</v>
      </c>
      <c r="X670" s="3">
        <v>66179</v>
      </c>
      <c r="Y670" s="3">
        <v>56882</v>
      </c>
    </row>
    <row r="671" spans="1:25" x14ac:dyDescent="0.2">
      <c r="A671" s="15">
        <v>45223</v>
      </c>
      <c r="B671" s="3">
        <v>52532</v>
      </c>
      <c r="C671" s="3">
        <v>49764</v>
      </c>
      <c r="D671" s="3">
        <v>48158</v>
      </c>
      <c r="E671" s="3">
        <v>48922</v>
      </c>
      <c r="F671" s="3">
        <v>52173</v>
      </c>
      <c r="G671" s="3">
        <v>62568</v>
      </c>
      <c r="H671" s="3">
        <v>79512</v>
      </c>
      <c r="I671" s="3">
        <v>84706</v>
      </c>
      <c r="J671" s="3">
        <v>80867</v>
      </c>
      <c r="K671" s="3">
        <v>81469</v>
      </c>
      <c r="L671" s="3">
        <v>79014</v>
      </c>
      <c r="M671" s="3">
        <v>75749</v>
      </c>
      <c r="N671" s="3">
        <v>73745</v>
      </c>
      <c r="O671" s="3">
        <v>71086</v>
      </c>
      <c r="P671" s="3">
        <v>64128</v>
      </c>
      <c r="Q671" s="3">
        <v>68823</v>
      </c>
      <c r="R671" s="3">
        <v>75904</v>
      </c>
      <c r="S671" s="3">
        <v>93084</v>
      </c>
      <c r="T671" s="3">
        <v>102527</v>
      </c>
      <c r="U671" s="3">
        <v>107886</v>
      </c>
      <c r="V671" s="3">
        <v>97152</v>
      </c>
      <c r="W671" s="3">
        <v>83740</v>
      </c>
      <c r="X671" s="3">
        <v>64472</v>
      </c>
      <c r="Y671" s="3">
        <v>55450</v>
      </c>
    </row>
    <row r="672" spans="1:25" x14ac:dyDescent="0.2">
      <c r="A672" s="15">
        <v>45224</v>
      </c>
      <c r="B672" s="3">
        <v>51210</v>
      </c>
      <c r="C672" s="3">
        <v>48165</v>
      </c>
      <c r="D672" s="3">
        <v>46361</v>
      </c>
      <c r="E672" s="3">
        <v>46832</v>
      </c>
      <c r="F672" s="3">
        <v>49434</v>
      </c>
      <c r="G672" s="3">
        <v>58571</v>
      </c>
      <c r="H672" s="3">
        <v>77348</v>
      </c>
      <c r="I672" s="3">
        <v>84030</v>
      </c>
      <c r="J672" s="3">
        <v>80222</v>
      </c>
      <c r="K672" s="3">
        <v>80819</v>
      </c>
      <c r="L672" s="3">
        <v>78384</v>
      </c>
      <c r="M672" s="3">
        <v>75145</v>
      </c>
      <c r="N672" s="3">
        <v>73157</v>
      </c>
      <c r="O672" s="3">
        <v>70519</v>
      </c>
      <c r="P672" s="3">
        <v>63617</v>
      </c>
      <c r="Q672" s="3">
        <v>68274</v>
      </c>
      <c r="R672" s="3">
        <v>75299</v>
      </c>
      <c r="S672" s="3">
        <v>92341</v>
      </c>
      <c r="T672" s="3">
        <v>101710</v>
      </c>
      <c r="U672" s="3">
        <v>107026</v>
      </c>
      <c r="V672" s="3">
        <v>96378</v>
      </c>
      <c r="W672" s="3">
        <v>83072</v>
      </c>
      <c r="X672" s="3">
        <v>63815</v>
      </c>
      <c r="Y672" s="3">
        <v>52766</v>
      </c>
    </row>
    <row r="673" spans="1:25" x14ac:dyDescent="0.2">
      <c r="A673" s="15">
        <v>45225</v>
      </c>
      <c r="B673" s="3">
        <v>48307</v>
      </c>
      <c r="C673" s="3">
        <v>45626</v>
      </c>
      <c r="D673" s="3">
        <v>43758</v>
      </c>
      <c r="E673" s="3">
        <v>44377</v>
      </c>
      <c r="F673" s="3">
        <v>46876</v>
      </c>
      <c r="G673" s="3">
        <v>55714</v>
      </c>
      <c r="H673" s="3">
        <v>76738</v>
      </c>
      <c r="I673" s="3">
        <v>83368</v>
      </c>
      <c r="J673" s="3">
        <v>79590</v>
      </c>
      <c r="K673" s="3">
        <v>80183</v>
      </c>
      <c r="L673" s="3">
        <v>77766</v>
      </c>
      <c r="M673" s="3">
        <v>74554</v>
      </c>
      <c r="N673" s="3">
        <v>72581</v>
      </c>
      <c r="O673" s="3">
        <v>69963</v>
      </c>
      <c r="P673" s="3">
        <v>63116</v>
      </c>
      <c r="Q673" s="3">
        <v>67736</v>
      </c>
      <c r="R673" s="3">
        <v>74705</v>
      </c>
      <c r="S673" s="3">
        <v>91614</v>
      </c>
      <c r="T673" s="3">
        <v>100908</v>
      </c>
      <c r="U673" s="3">
        <v>106182</v>
      </c>
      <c r="V673" s="3">
        <v>95618</v>
      </c>
      <c r="W673" s="3">
        <v>82418</v>
      </c>
      <c r="X673" s="3">
        <v>63313</v>
      </c>
      <c r="Y673" s="3">
        <v>52289</v>
      </c>
    </row>
    <row r="674" spans="1:25" x14ac:dyDescent="0.2">
      <c r="A674" s="15">
        <v>45226</v>
      </c>
      <c r="B674" s="3">
        <v>47159</v>
      </c>
      <c r="C674" s="3">
        <v>44491</v>
      </c>
      <c r="D674" s="3">
        <v>42631</v>
      </c>
      <c r="E674" s="3">
        <v>43212</v>
      </c>
      <c r="F674" s="3">
        <v>45911</v>
      </c>
      <c r="G674" s="3">
        <v>54797</v>
      </c>
      <c r="H674" s="3">
        <v>76127</v>
      </c>
      <c r="I674" s="3">
        <v>82704</v>
      </c>
      <c r="J674" s="3">
        <v>78956</v>
      </c>
      <c r="K674" s="3">
        <v>79544</v>
      </c>
      <c r="L674" s="3">
        <v>77146</v>
      </c>
      <c r="M674" s="3">
        <v>73959</v>
      </c>
      <c r="N674" s="3">
        <v>72002</v>
      </c>
      <c r="O674" s="3">
        <v>69406</v>
      </c>
      <c r="P674" s="3">
        <v>62613</v>
      </c>
      <c r="Q674" s="3">
        <v>67196</v>
      </c>
      <c r="R674" s="3">
        <v>74110</v>
      </c>
      <c r="S674" s="3">
        <v>90884</v>
      </c>
      <c r="T674" s="3">
        <v>100104</v>
      </c>
      <c r="U674" s="3">
        <v>105336</v>
      </c>
      <c r="V674" s="3">
        <v>94856</v>
      </c>
      <c r="W674" s="3">
        <v>81761</v>
      </c>
      <c r="X674" s="3">
        <v>62808</v>
      </c>
      <c r="Y674" s="3">
        <v>52281</v>
      </c>
    </row>
    <row r="675" spans="1:25" x14ac:dyDescent="0.2">
      <c r="A675" s="15">
        <v>45227</v>
      </c>
      <c r="B675" s="3">
        <v>47846</v>
      </c>
      <c r="C675" s="3">
        <v>48302</v>
      </c>
      <c r="D675" s="3">
        <v>42631</v>
      </c>
      <c r="E675" s="3">
        <v>42823</v>
      </c>
      <c r="F675" s="3">
        <v>44674</v>
      </c>
      <c r="G675" s="3">
        <v>52225</v>
      </c>
      <c r="H675" s="3">
        <v>69947</v>
      </c>
      <c r="I675" s="3">
        <v>78392</v>
      </c>
      <c r="J675" s="3">
        <v>80583</v>
      </c>
      <c r="K675" s="3">
        <v>84769</v>
      </c>
      <c r="L675" s="3">
        <v>81795</v>
      </c>
      <c r="M675" s="3">
        <v>78931</v>
      </c>
      <c r="N675" s="3">
        <v>76699</v>
      </c>
      <c r="O675" s="3">
        <v>72724</v>
      </c>
      <c r="P675" s="3">
        <v>65997</v>
      </c>
      <c r="Q675" s="3">
        <v>70829</v>
      </c>
      <c r="R675" s="3">
        <v>76543</v>
      </c>
      <c r="S675" s="3">
        <v>93282</v>
      </c>
      <c r="T675" s="3">
        <v>100850</v>
      </c>
      <c r="U675" s="3">
        <v>105973</v>
      </c>
      <c r="V675" s="3">
        <v>94373</v>
      </c>
      <c r="W675" s="3">
        <v>80032</v>
      </c>
      <c r="X675" s="3">
        <v>63084</v>
      </c>
      <c r="Y675" s="3">
        <v>52058</v>
      </c>
    </row>
    <row r="676" spans="1:25" x14ac:dyDescent="0.2">
      <c r="A676" s="15">
        <v>45228</v>
      </c>
      <c r="B676" s="3">
        <v>47604</v>
      </c>
      <c r="C676" s="3">
        <v>48248</v>
      </c>
      <c r="D676" s="3">
        <v>41923</v>
      </c>
      <c r="E676" s="3">
        <v>42084</v>
      </c>
      <c r="F676" s="3">
        <v>44625</v>
      </c>
      <c r="G676" s="3">
        <v>52167</v>
      </c>
      <c r="H676" s="3">
        <v>69869</v>
      </c>
      <c r="I676" s="3">
        <v>78305</v>
      </c>
      <c r="J676" s="3">
        <v>80494</v>
      </c>
      <c r="K676" s="3">
        <v>84674</v>
      </c>
      <c r="L676" s="3">
        <v>81705</v>
      </c>
      <c r="M676" s="3">
        <v>78844</v>
      </c>
      <c r="N676" s="3">
        <v>76614</v>
      </c>
      <c r="O676" s="3">
        <v>72644</v>
      </c>
      <c r="P676" s="3">
        <v>65924</v>
      </c>
      <c r="Q676" s="3">
        <v>70750</v>
      </c>
      <c r="R676" s="3">
        <v>77423</v>
      </c>
      <c r="S676" s="3">
        <v>93582</v>
      </c>
      <c r="T676" s="3">
        <v>100738</v>
      </c>
      <c r="U676" s="3">
        <v>105855</v>
      </c>
      <c r="V676" s="3">
        <v>94269</v>
      </c>
      <c r="W676" s="3">
        <v>79944</v>
      </c>
      <c r="X676" s="3">
        <v>65300</v>
      </c>
      <c r="Y676" s="3">
        <v>55369</v>
      </c>
    </row>
    <row r="677" spans="1:25" x14ac:dyDescent="0.2">
      <c r="A677" s="15">
        <v>45229</v>
      </c>
      <c r="B677" s="3">
        <v>50899</v>
      </c>
      <c r="C677" s="3">
        <v>48027</v>
      </c>
      <c r="D677" s="3">
        <v>46316</v>
      </c>
      <c r="E677" s="3">
        <v>47053</v>
      </c>
      <c r="F677" s="3">
        <v>50063</v>
      </c>
      <c r="G677" s="3">
        <v>59643</v>
      </c>
      <c r="H677" s="3">
        <v>76230</v>
      </c>
      <c r="I677" s="3">
        <v>82230</v>
      </c>
      <c r="J677" s="3">
        <v>81497</v>
      </c>
      <c r="K677" s="3">
        <v>83600</v>
      </c>
      <c r="L677" s="3">
        <v>80871</v>
      </c>
      <c r="M677" s="3">
        <v>79551</v>
      </c>
      <c r="N677" s="3">
        <v>78584</v>
      </c>
      <c r="O677" s="3">
        <v>77124</v>
      </c>
      <c r="P677" s="3">
        <v>72907</v>
      </c>
      <c r="Q677" s="3">
        <v>76780</v>
      </c>
      <c r="R677" s="3">
        <v>83916</v>
      </c>
      <c r="S677" s="3">
        <v>100685</v>
      </c>
      <c r="T677" s="3">
        <v>104388</v>
      </c>
      <c r="U677" s="3">
        <v>104733</v>
      </c>
      <c r="V677" s="3">
        <v>95682</v>
      </c>
      <c r="W677" s="3">
        <v>84100</v>
      </c>
      <c r="X677" s="3">
        <v>71443</v>
      </c>
      <c r="Y677" s="3">
        <v>60898</v>
      </c>
    </row>
    <row r="678" spans="1:25" x14ac:dyDescent="0.2">
      <c r="A678" s="15">
        <v>45230</v>
      </c>
      <c r="B678" s="3">
        <v>57053</v>
      </c>
      <c r="C678" s="3">
        <v>54573</v>
      </c>
      <c r="D678" s="3">
        <v>52695</v>
      </c>
      <c r="E678" s="3">
        <v>53564</v>
      </c>
      <c r="F678" s="3">
        <v>56745</v>
      </c>
      <c r="G678" s="3">
        <v>66762</v>
      </c>
      <c r="H678" s="3">
        <v>83483</v>
      </c>
      <c r="I678" s="3">
        <v>86807</v>
      </c>
      <c r="J678" s="3">
        <v>80266</v>
      </c>
      <c r="K678" s="3">
        <v>78750</v>
      </c>
      <c r="L678" s="3">
        <v>76377</v>
      </c>
      <c r="M678" s="3">
        <v>73221</v>
      </c>
      <c r="N678" s="3">
        <v>71283</v>
      </c>
      <c r="O678" s="3">
        <v>68713</v>
      </c>
      <c r="P678" s="3">
        <v>61987</v>
      </c>
      <c r="Q678" s="3">
        <v>66525</v>
      </c>
      <c r="R678" s="3">
        <v>73391</v>
      </c>
      <c r="S678" s="3">
        <v>89977</v>
      </c>
      <c r="T678" s="3">
        <v>99105</v>
      </c>
      <c r="U678" s="3">
        <v>104285</v>
      </c>
      <c r="V678" s="3">
        <v>93910</v>
      </c>
      <c r="W678" s="3">
        <v>85052</v>
      </c>
      <c r="X678" s="3">
        <v>72078</v>
      </c>
      <c r="Y678" s="3">
        <v>62629</v>
      </c>
    </row>
    <row r="679" spans="1:25" x14ac:dyDescent="0.2">
      <c r="A679" s="2"/>
    </row>
    <row r="680" spans="1:25" x14ac:dyDescent="0.2">
      <c r="A680" s="2"/>
    </row>
    <row r="681" spans="1:25" x14ac:dyDescent="0.2">
      <c r="A681" s="2"/>
    </row>
    <row r="682" spans="1:25" x14ac:dyDescent="0.2">
      <c r="A682" s="2"/>
    </row>
    <row r="683" spans="1:25" x14ac:dyDescent="0.2">
      <c r="A683" s="2"/>
    </row>
    <row r="684" spans="1:25" x14ac:dyDescent="0.2">
      <c r="A684" s="2"/>
    </row>
    <row r="685" spans="1:25" x14ac:dyDescent="0.2">
      <c r="A685" s="2"/>
    </row>
    <row r="686" spans="1:25" x14ac:dyDescent="0.2">
      <c r="A686" s="2"/>
    </row>
    <row r="687" spans="1:25" x14ac:dyDescent="0.2">
      <c r="A687" s="2"/>
    </row>
    <row r="688" spans="1:25" x14ac:dyDescent="0.2">
      <c r="A688" s="2"/>
    </row>
    <row r="689" spans="1:1" x14ac:dyDescent="0.2">
      <c r="A689" s="2"/>
    </row>
    <row r="690" spans="1:1" x14ac:dyDescent="0.2">
      <c r="A690" s="2"/>
    </row>
    <row r="691" spans="1:1" x14ac:dyDescent="0.2">
      <c r="A691" s="2"/>
    </row>
    <row r="692" spans="1:1" x14ac:dyDescent="0.2">
      <c r="A692" s="2"/>
    </row>
    <row r="693" spans="1:1" x14ac:dyDescent="0.2">
      <c r="A693" s="2"/>
    </row>
    <row r="694" spans="1:1" x14ac:dyDescent="0.2">
      <c r="A694" s="2"/>
    </row>
    <row r="695" spans="1:1" x14ac:dyDescent="0.2">
      <c r="A695" s="2"/>
    </row>
    <row r="696" spans="1:1" x14ac:dyDescent="0.2">
      <c r="A696" s="2"/>
    </row>
    <row r="697" spans="1:1" x14ac:dyDescent="0.2">
      <c r="A697" s="2"/>
    </row>
    <row r="698" spans="1:1" x14ac:dyDescent="0.2">
      <c r="A698" s="2"/>
    </row>
    <row r="699" spans="1:1" x14ac:dyDescent="0.2">
      <c r="A699" s="2"/>
    </row>
    <row r="700" spans="1:1" x14ac:dyDescent="0.2">
      <c r="A700" s="2"/>
    </row>
    <row r="701" spans="1:1" x14ac:dyDescent="0.2">
      <c r="A701" s="2"/>
    </row>
    <row r="702" spans="1:1" x14ac:dyDescent="0.2">
      <c r="A702" s="2"/>
    </row>
    <row r="703" spans="1:1" x14ac:dyDescent="0.2">
      <c r="A703" s="2"/>
    </row>
    <row r="704" spans="1:1" x14ac:dyDescent="0.2">
      <c r="A704" s="2"/>
    </row>
    <row r="705" spans="1:1" x14ac:dyDescent="0.2">
      <c r="A705" s="2"/>
    </row>
    <row r="706" spans="1:1" x14ac:dyDescent="0.2">
      <c r="A706" s="2"/>
    </row>
    <row r="707" spans="1:1" x14ac:dyDescent="0.2">
      <c r="A707" s="2"/>
    </row>
    <row r="708" spans="1:1" x14ac:dyDescent="0.2">
      <c r="A708" s="2"/>
    </row>
    <row r="709" spans="1:1" x14ac:dyDescent="0.2">
      <c r="A709" s="2"/>
    </row>
    <row r="710" spans="1:1" x14ac:dyDescent="0.2">
      <c r="A710" s="2"/>
    </row>
    <row r="711" spans="1:1" x14ac:dyDescent="0.2">
      <c r="A711" s="2"/>
    </row>
    <row r="712" spans="1:1" x14ac:dyDescent="0.2">
      <c r="A712" s="2"/>
    </row>
    <row r="713" spans="1:1" x14ac:dyDescent="0.2">
      <c r="A713" s="2"/>
    </row>
    <row r="714" spans="1:1" x14ac:dyDescent="0.2">
      <c r="A714" s="2"/>
    </row>
    <row r="715" spans="1:1" x14ac:dyDescent="0.2">
      <c r="A715" s="2"/>
    </row>
    <row r="716" spans="1:1" x14ac:dyDescent="0.2">
      <c r="A716" s="2"/>
    </row>
    <row r="717" spans="1:1" x14ac:dyDescent="0.2">
      <c r="A717" s="2"/>
    </row>
    <row r="718" spans="1:1" x14ac:dyDescent="0.2">
      <c r="A718" s="2"/>
    </row>
    <row r="719" spans="1:1" x14ac:dyDescent="0.2">
      <c r="A719" s="2"/>
    </row>
    <row r="720" spans="1:1" x14ac:dyDescent="0.2">
      <c r="A720" s="2"/>
    </row>
    <row r="721" spans="1:1" x14ac:dyDescent="0.2">
      <c r="A721" s="2"/>
    </row>
    <row r="722" spans="1:1" x14ac:dyDescent="0.2">
      <c r="A722" s="2"/>
    </row>
    <row r="723" spans="1:1" x14ac:dyDescent="0.2">
      <c r="A723" s="2"/>
    </row>
    <row r="724" spans="1:1" x14ac:dyDescent="0.2">
      <c r="A724" s="2"/>
    </row>
    <row r="725" spans="1:1" x14ac:dyDescent="0.2">
      <c r="A725" s="2"/>
    </row>
    <row r="726" spans="1:1" x14ac:dyDescent="0.2">
      <c r="A726" s="2"/>
    </row>
    <row r="727" spans="1:1" x14ac:dyDescent="0.2">
      <c r="A727" s="2"/>
    </row>
    <row r="728" spans="1:1" x14ac:dyDescent="0.2">
      <c r="A728" s="2"/>
    </row>
    <row r="729" spans="1:1" x14ac:dyDescent="0.2">
      <c r="A729" s="2"/>
    </row>
    <row r="730" spans="1:1" x14ac:dyDescent="0.2">
      <c r="A730" s="2"/>
    </row>
    <row r="731" spans="1:1" x14ac:dyDescent="0.2">
      <c r="A731" s="2"/>
    </row>
    <row r="732" spans="1:1" x14ac:dyDescent="0.2">
      <c r="A732" s="2"/>
    </row>
    <row r="733" spans="1:1" x14ac:dyDescent="0.2">
      <c r="A733" s="2"/>
    </row>
    <row r="734" spans="1:1" x14ac:dyDescent="0.2">
      <c r="A734" s="2"/>
    </row>
  </sheetData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78"/>
  <sheetViews>
    <sheetView topLeftCell="A618" zoomScale="90" zoomScaleNormal="90" workbookViewId="0">
      <selection activeCell="B648" sqref="B648:Y678"/>
    </sheetView>
  </sheetViews>
  <sheetFormatPr defaultRowHeight="12.75" x14ac:dyDescent="0.2"/>
  <cols>
    <col min="1" max="1" width="10.7109375" customWidth="1"/>
    <col min="2" max="26" width="9.140625" customWidth="1"/>
  </cols>
  <sheetData>
    <row r="1" spans="1:25" x14ac:dyDescent="0.2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3.5" thickBot="1" x14ac:dyDescent="0.25">
      <c r="A8" s="5" t="s">
        <v>3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  <c r="X8" s="5">
        <v>23</v>
      </c>
      <c r="Y8" s="5">
        <v>24</v>
      </c>
    </row>
    <row r="9" spans="1:25" ht="13.5" thickTop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">
      <c r="A10" s="10">
        <v>44562</v>
      </c>
      <c r="B10" s="11">
        <v>15093</v>
      </c>
      <c r="C10" s="11">
        <v>14949</v>
      </c>
      <c r="D10" s="11">
        <v>14926</v>
      </c>
      <c r="E10" s="11">
        <v>14988</v>
      </c>
      <c r="F10" s="11">
        <v>15536</v>
      </c>
      <c r="G10" s="11">
        <v>16282</v>
      </c>
      <c r="H10" s="11">
        <v>17049</v>
      </c>
      <c r="I10" s="11">
        <v>20425</v>
      </c>
      <c r="J10" s="11">
        <v>21609</v>
      </c>
      <c r="K10" s="11">
        <v>23008</v>
      </c>
      <c r="L10" s="11">
        <v>24136</v>
      </c>
      <c r="M10" s="11">
        <v>23702</v>
      </c>
      <c r="N10" s="11">
        <v>23221</v>
      </c>
      <c r="O10" s="11">
        <v>22959</v>
      </c>
      <c r="P10" s="11">
        <v>22585</v>
      </c>
      <c r="Q10" s="11">
        <v>22535</v>
      </c>
      <c r="R10" s="11">
        <v>22316</v>
      </c>
      <c r="S10" s="11">
        <v>20592</v>
      </c>
      <c r="T10" s="11">
        <v>19561</v>
      </c>
      <c r="U10" s="11">
        <v>18923</v>
      </c>
      <c r="V10" s="11">
        <v>18091</v>
      </c>
      <c r="W10" s="11">
        <v>17709</v>
      </c>
      <c r="X10" s="11">
        <v>16096</v>
      </c>
      <c r="Y10" s="11">
        <v>15414</v>
      </c>
    </row>
    <row r="11" spans="1:25" x14ac:dyDescent="0.2">
      <c r="A11" s="10">
        <v>44563</v>
      </c>
      <c r="B11" s="11">
        <v>15002</v>
      </c>
      <c r="C11" s="11">
        <v>14859</v>
      </c>
      <c r="D11" s="11">
        <v>14825</v>
      </c>
      <c r="E11" s="11">
        <v>14988</v>
      </c>
      <c r="F11" s="11">
        <v>15535</v>
      </c>
      <c r="G11" s="11">
        <v>16281</v>
      </c>
      <c r="H11" s="11">
        <v>17048</v>
      </c>
      <c r="I11" s="11">
        <v>20425</v>
      </c>
      <c r="J11" s="11">
        <v>21609</v>
      </c>
      <c r="K11" s="11">
        <v>23009</v>
      </c>
      <c r="L11" s="11">
        <v>24136</v>
      </c>
      <c r="M11" s="11">
        <v>23703</v>
      </c>
      <c r="N11" s="11">
        <v>23221</v>
      </c>
      <c r="O11" s="11">
        <v>22964</v>
      </c>
      <c r="P11" s="11">
        <v>22593</v>
      </c>
      <c r="Q11" s="11">
        <v>22536</v>
      </c>
      <c r="R11" s="11">
        <v>22318</v>
      </c>
      <c r="S11" s="11">
        <v>20593</v>
      </c>
      <c r="T11" s="11">
        <v>19563</v>
      </c>
      <c r="U11" s="11">
        <v>18924</v>
      </c>
      <c r="V11" s="11">
        <v>18092</v>
      </c>
      <c r="W11" s="11">
        <v>17710</v>
      </c>
      <c r="X11" s="11">
        <v>16229</v>
      </c>
      <c r="Y11" s="11">
        <v>15832</v>
      </c>
    </row>
    <row r="12" spans="1:25" x14ac:dyDescent="0.2">
      <c r="A12" s="10">
        <v>44564</v>
      </c>
      <c r="B12" s="11">
        <v>15677</v>
      </c>
      <c r="C12" s="11">
        <v>15937</v>
      </c>
      <c r="D12" s="11">
        <v>16370</v>
      </c>
      <c r="E12" s="11">
        <v>16706</v>
      </c>
      <c r="F12" s="11">
        <v>17723</v>
      </c>
      <c r="G12" s="11">
        <v>18081</v>
      </c>
      <c r="H12" s="11">
        <v>17370</v>
      </c>
      <c r="I12" s="11">
        <v>21384</v>
      </c>
      <c r="J12" s="11">
        <v>22656</v>
      </c>
      <c r="K12" s="11">
        <v>23823</v>
      </c>
      <c r="L12" s="11">
        <v>25135</v>
      </c>
      <c r="M12" s="11">
        <v>25885</v>
      </c>
      <c r="N12" s="11">
        <v>25993</v>
      </c>
      <c r="O12" s="11">
        <v>25701</v>
      </c>
      <c r="P12" s="11">
        <v>25751</v>
      </c>
      <c r="Q12" s="11">
        <v>25282</v>
      </c>
      <c r="R12" s="11">
        <v>24063</v>
      </c>
      <c r="S12" s="11">
        <v>21692</v>
      </c>
      <c r="T12" s="11">
        <v>20259</v>
      </c>
      <c r="U12" s="11">
        <v>19166</v>
      </c>
      <c r="V12" s="11">
        <v>18554</v>
      </c>
      <c r="W12" s="11">
        <v>19204</v>
      </c>
      <c r="X12" s="11">
        <v>18615</v>
      </c>
      <c r="Y12" s="11">
        <v>18330</v>
      </c>
    </row>
    <row r="13" spans="1:25" x14ac:dyDescent="0.2">
      <c r="A13" s="10">
        <v>44565</v>
      </c>
      <c r="B13" s="11">
        <v>18181</v>
      </c>
      <c r="C13" s="11">
        <v>18664</v>
      </c>
      <c r="D13" s="11">
        <v>18966</v>
      </c>
      <c r="E13" s="11">
        <v>19422</v>
      </c>
      <c r="F13" s="11">
        <v>20199</v>
      </c>
      <c r="G13" s="11">
        <v>20398</v>
      </c>
      <c r="H13" s="11">
        <v>19336</v>
      </c>
      <c r="I13" s="11">
        <v>22411</v>
      </c>
      <c r="J13" s="11">
        <v>23931</v>
      </c>
      <c r="K13" s="11">
        <v>24922</v>
      </c>
      <c r="L13" s="11">
        <v>25673</v>
      </c>
      <c r="M13" s="11">
        <v>25223</v>
      </c>
      <c r="N13" s="11">
        <v>25392</v>
      </c>
      <c r="O13" s="11">
        <v>25494</v>
      </c>
      <c r="P13" s="11">
        <v>25749</v>
      </c>
      <c r="Q13" s="11">
        <v>25626</v>
      </c>
      <c r="R13" s="11">
        <v>24355</v>
      </c>
      <c r="S13" s="11">
        <v>21909</v>
      </c>
      <c r="T13" s="11">
        <v>20181</v>
      </c>
      <c r="U13" s="11">
        <v>19173</v>
      </c>
      <c r="V13" s="11">
        <v>18467</v>
      </c>
      <c r="W13" s="11">
        <v>18835</v>
      </c>
      <c r="X13" s="11">
        <v>18221</v>
      </c>
      <c r="Y13" s="11">
        <v>17659</v>
      </c>
    </row>
    <row r="14" spans="1:25" x14ac:dyDescent="0.2">
      <c r="A14" s="10">
        <v>44566</v>
      </c>
      <c r="B14" s="11">
        <v>17297</v>
      </c>
      <c r="C14" s="11">
        <v>17432</v>
      </c>
      <c r="D14" s="11">
        <v>18235</v>
      </c>
      <c r="E14" s="11">
        <v>18095</v>
      </c>
      <c r="F14" s="11">
        <v>18510</v>
      </c>
      <c r="G14" s="11">
        <v>18809</v>
      </c>
      <c r="H14" s="11">
        <v>18005</v>
      </c>
      <c r="I14" s="11">
        <v>21398</v>
      </c>
      <c r="J14" s="11">
        <v>22670</v>
      </c>
      <c r="K14" s="11">
        <v>23838</v>
      </c>
      <c r="L14" s="11">
        <v>25018</v>
      </c>
      <c r="M14" s="11">
        <v>24783</v>
      </c>
      <c r="N14" s="11">
        <v>24972</v>
      </c>
      <c r="O14" s="11">
        <v>24390</v>
      </c>
      <c r="P14" s="11">
        <v>23906</v>
      </c>
      <c r="Q14" s="11">
        <v>23714</v>
      </c>
      <c r="R14" s="11">
        <v>23267</v>
      </c>
      <c r="S14" s="11">
        <v>21007</v>
      </c>
      <c r="T14" s="11">
        <v>19805</v>
      </c>
      <c r="U14" s="11">
        <v>19177</v>
      </c>
      <c r="V14" s="11">
        <v>18372</v>
      </c>
      <c r="W14" s="11">
        <v>17955</v>
      </c>
      <c r="X14" s="11">
        <v>16142</v>
      </c>
      <c r="Y14" s="11">
        <v>15459</v>
      </c>
    </row>
    <row r="15" spans="1:25" x14ac:dyDescent="0.2">
      <c r="A15" s="10">
        <v>44567</v>
      </c>
      <c r="B15" s="11">
        <v>15052</v>
      </c>
      <c r="C15" s="11">
        <v>14902</v>
      </c>
      <c r="D15" s="11">
        <v>14783</v>
      </c>
      <c r="E15" s="11">
        <v>15146</v>
      </c>
      <c r="F15" s="11">
        <v>15693</v>
      </c>
      <c r="G15" s="11">
        <v>16535</v>
      </c>
      <c r="H15" s="11">
        <v>17249</v>
      </c>
      <c r="I15" s="11">
        <v>21403</v>
      </c>
      <c r="J15" s="11">
        <v>22676</v>
      </c>
      <c r="K15" s="11">
        <v>23843</v>
      </c>
      <c r="L15" s="11">
        <v>25023</v>
      </c>
      <c r="M15" s="11">
        <v>24637</v>
      </c>
      <c r="N15" s="11">
        <v>24258</v>
      </c>
      <c r="O15" s="11">
        <v>24017</v>
      </c>
      <c r="P15" s="11">
        <v>23563</v>
      </c>
      <c r="Q15" s="11">
        <v>23720</v>
      </c>
      <c r="R15" s="11">
        <v>23274</v>
      </c>
      <c r="S15" s="11">
        <v>21013</v>
      </c>
      <c r="T15" s="11">
        <v>19810</v>
      </c>
      <c r="U15" s="11">
        <v>19182</v>
      </c>
      <c r="V15" s="11">
        <v>18378</v>
      </c>
      <c r="W15" s="11">
        <v>17961</v>
      </c>
      <c r="X15" s="11">
        <v>16147</v>
      </c>
      <c r="Y15" s="11">
        <v>15488</v>
      </c>
    </row>
    <row r="16" spans="1:25" x14ac:dyDescent="0.2">
      <c r="A16" s="10">
        <v>44568</v>
      </c>
      <c r="B16" s="11">
        <v>15183</v>
      </c>
      <c r="C16" s="11">
        <v>15291</v>
      </c>
      <c r="D16" s="11">
        <v>15531</v>
      </c>
      <c r="E16" s="11">
        <v>15801</v>
      </c>
      <c r="F16" s="11">
        <v>16342</v>
      </c>
      <c r="G16" s="11">
        <v>16536</v>
      </c>
      <c r="H16" s="11">
        <v>17249</v>
      </c>
      <c r="I16" s="11">
        <v>21403</v>
      </c>
      <c r="J16" s="11">
        <v>22676</v>
      </c>
      <c r="K16" s="11">
        <v>23845</v>
      </c>
      <c r="L16" s="11">
        <v>25025</v>
      </c>
      <c r="M16" s="11">
        <v>24639</v>
      </c>
      <c r="N16" s="11">
        <v>25043</v>
      </c>
      <c r="O16" s="11">
        <v>25070</v>
      </c>
      <c r="P16" s="11">
        <v>24698</v>
      </c>
      <c r="Q16" s="11">
        <v>23769</v>
      </c>
      <c r="R16" s="11">
        <v>23275</v>
      </c>
      <c r="S16" s="11">
        <v>21014</v>
      </c>
      <c r="T16" s="11">
        <v>19811</v>
      </c>
      <c r="U16" s="11">
        <v>19183</v>
      </c>
      <c r="V16" s="11">
        <v>18378</v>
      </c>
      <c r="W16" s="11">
        <v>17961</v>
      </c>
      <c r="X16" s="11">
        <v>16689</v>
      </c>
      <c r="Y16" s="11">
        <v>16273</v>
      </c>
    </row>
    <row r="17" spans="1:25" x14ac:dyDescent="0.2">
      <c r="A17" s="10">
        <v>44569</v>
      </c>
      <c r="B17" s="11">
        <v>15780</v>
      </c>
      <c r="C17" s="11">
        <v>15883</v>
      </c>
      <c r="D17" s="11">
        <v>16257</v>
      </c>
      <c r="E17" s="11">
        <v>16493</v>
      </c>
      <c r="F17" s="11">
        <v>17098</v>
      </c>
      <c r="G17" s="11">
        <v>17057</v>
      </c>
      <c r="H17" s="11">
        <v>17081</v>
      </c>
      <c r="I17" s="11">
        <v>20464</v>
      </c>
      <c r="J17" s="11">
        <v>21650</v>
      </c>
      <c r="K17" s="11">
        <v>23052</v>
      </c>
      <c r="L17" s="11">
        <v>24181</v>
      </c>
      <c r="M17" s="11">
        <v>23746</v>
      </c>
      <c r="N17" s="11">
        <v>23263</v>
      </c>
      <c r="O17" s="11">
        <v>23001</v>
      </c>
      <c r="P17" s="11">
        <v>22626</v>
      </c>
      <c r="Q17" s="11">
        <v>22576</v>
      </c>
      <c r="R17" s="11">
        <v>22358</v>
      </c>
      <c r="S17" s="11">
        <v>20631</v>
      </c>
      <c r="T17" s="11">
        <v>19598</v>
      </c>
      <c r="U17" s="11">
        <v>18958</v>
      </c>
      <c r="V17" s="11">
        <v>18126</v>
      </c>
      <c r="W17" s="11">
        <v>18587</v>
      </c>
      <c r="X17" s="11">
        <v>18202</v>
      </c>
      <c r="Y17" s="11">
        <v>17732</v>
      </c>
    </row>
    <row r="18" spans="1:25" x14ac:dyDescent="0.2">
      <c r="A18" s="10">
        <v>44570</v>
      </c>
      <c r="B18" s="11">
        <v>17413</v>
      </c>
      <c r="C18" s="11">
        <v>17281</v>
      </c>
      <c r="D18" s="11">
        <v>17284</v>
      </c>
      <c r="E18" s="11">
        <v>17174</v>
      </c>
      <c r="F18" s="11">
        <v>17246</v>
      </c>
      <c r="G18" s="11">
        <v>16746</v>
      </c>
      <c r="H18" s="11">
        <v>17081</v>
      </c>
      <c r="I18" s="11">
        <v>20463</v>
      </c>
      <c r="J18" s="11">
        <v>21650</v>
      </c>
      <c r="K18" s="11">
        <v>23051</v>
      </c>
      <c r="L18" s="11">
        <v>24181</v>
      </c>
      <c r="M18" s="11">
        <v>23746</v>
      </c>
      <c r="N18" s="11">
        <v>23264</v>
      </c>
      <c r="O18" s="11">
        <v>23060</v>
      </c>
      <c r="P18" s="11">
        <v>22627</v>
      </c>
      <c r="Q18" s="11">
        <v>22576</v>
      </c>
      <c r="R18" s="11">
        <v>22358</v>
      </c>
      <c r="S18" s="11">
        <v>20630</v>
      </c>
      <c r="T18" s="11">
        <v>19597</v>
      </c>
      <c r="U18" s="11">
        <v>18957</v>
      </c>
      <c r="V18" s="11">
        <v>18125</v>
      </c>
      <c r="W18" s="11">
        <v>17741</v>
      </c>
      <c r="X18" s="11">
        <v>16125</v>
      </c>
      <c r="Y18" s="11">
        <v>15442</v>
      </c>
    </row>
    <row r="19" spans="1:25" x14ac:dyDescent="0.2">
      <c r="A19" s="10">
        <v>44571</v>
      </c>
      <c r="B19" s="11">
        <v>15058</v>
      </c>
      <c r="C19" s="11">
        <v>14909</v>
      </c>
      <c r="D19" s="11">
        <v>14789</v>
      </c>
      <c r="E19" s="11">
        <v>15362</v>
      </c>
      <c r="F19" s="11">
        <v>16260</v>
      </c>
      <c r="G19" s="11">
        <v>16975</v>
      </c>
      <c r="H19" s="11">
        <v>17257</v>
      </c>
      <c r="I19" s="11">
        <v>21412</v>
      </c>
      <c r="J19" s="11">
        <v>22685</v>
      </c>
      <c r="K19" s="11">
        <v>23854</v>
      </c>
      <c r="L19" s="11">
        <v>25034</v>
      </c>
      <c r="M19" s="11">
        <v>24648</v>
      </c>
      <c r="N19" s="11">
        <v>24270</v>
      </c>
      <c r="O19" s="11">
        <v>24028</v>
      </c>
      <c r="P19" s="11">
        <v>23590</v>
      </c>
      <c r="Q19" s="11">
        <v>23731</v>
      </c>
      <c r="R19" s="11">
        <v>23284</v>
      </c>
      <c r="S19" s="11">
        <v>21144</v>
      </c>
      <c r="T19" s="11">
        <v>19819</v>
      </c>
      <c r="U19" s="11">
        <v>19191</v>
      </c>
      <c r="V19" s="11">
        <v>18387</v>
      </c>
      <c r="W19" s="11">
        <v>18919</v>
      </c>
      <c r="X19" s="11">
        <v>18368</v>
      </c>
      <c r="Y19" s="11">
        <v>18039</v>
      </c>
    </row>
    <row r="20" spans="1:25" x14ac:dyDescent="0.2">
      <c r="A20" s="10">
        <v>44572</v>
      </c>
      <c r="B20" s="11">
        <v>17700</v>
      </c>
      <c r="C20" s="11">
        <v>18010</v>
      </c>
      <c r="D20" s="11">
        <v>18558</v>
      </c>
      <c r="E20" s="11">
        <v>19080</v>
      </c>
      <c r="F20" s="11">
        <v>19876</v>
      </c>
      <c r="G20" s="11">
        <v>20454</v>
      </c>
      <c r="H20" s="11">
        <v>19433</v>
      </c>
      <c r="I20" s="11">
        <v>23018</v>
      </c>
      <c r="J20" s="11">
        <v>24612</v>
      </c>
      <c r="K20" s="11">
        <v>25958</v>
      </c>
      <c r="L20" s="11">
        <v>27120</v>
      </c>
      <c r="M20" s="11">
        <v>26784</v>
      </c>
      <c r="N20" s="11">
        <v>27073</v>
      </c>
      <c r="O20" s="11">
        <v>26955</v>
      </c>
      <c r="P20" s="11">
        <v>27026</v>
      </c>
      <c r="Q20" s="11">
        <v>26755</v>
      </c>
      <c r="R20" s="11">
        <v>25639</v>
      </c>
      <c r="S20" s="11">
        <v>23438</v>
      </c>
      <c r="T20" s="11">
        <v>21942</v>
      </c>
      <c r="U20" s="11">
        <v>20508</v>
      </c>
      <c r="V20" s="11">
        <v>20381</v>
      </c>
      <c r="W20" s="11">
        <v>21165</v>
      </c>
      <c r="X20" s="11">
        <v>20568</v>
      </c>
      <c r="Y20" s="11">
        <v>20206</v>
      </c>
    </row>
    <row r="21" spans="1:25" x14ac:dyDescent="0.2">
      <c r="A21" s="10">
        <v>44573</v>
      </c>
      <c r="B21" s="11">
        <v>20112</v>
      </c>
      <c r="C21" s="11">
        <v>20591</v>
      </c>
      <c r="D21" s="11">
        <v>20826</v>
      </c>
      <c r="E21" s="11">
        <v>21051</v>
      </c>
      <c r="F21" s="11">
        <v>21546</v>
      </c>
      <c r="G21" s="11">
        <v>21550</v>
      </c>
      <c r="H21" s="11">
        <v>20086</v>
      </c>
      <c r="I21" s="11">
        <v>23233</v>
      </c>
      <c r="J21" s="11">
        <v>24781</v>
      </c>
      <c r="K21" s="11">
        <v>26257</v>
      </c>
      <c r="L21" s="11">
        <v>27518</v>
      </c>
      <c r="M21" s="11">
        <v>27039</v>
      </c>
      <c r="N21" s="11">
        <v>27269</v>
      </c>
      <c r="O21" s="11">
        <v>27208</v>
      </c>
      <c r="P21" s="11">
        <v>26735</v>
      </c>
      <c r="Q21" s="11">
        <v>25815</v>
      </c>
      <c r="R21" s="11">
        <v>24368</v>
      </c>
      <c r="S21" s="11">
        <v>21625</v>
      </c>
      <c r="T21" s="11">
        <v>19953</v>
      </c>
      <c r="U21" s="11">
        <v>19192</v>
      </c>
      <c r="V21" s="11">
        <v>18387</v>
      </c>
      <c r="W21" s="11">
        <v>18303</v>
      </c>
      <c r="X21" s="11">
        <v>17402</v>
      </c>
      <c r="Y21" s="11">
        <v>16827</v>
      </c>
    </row>
    <row r="22" spans="1:25" x14ac:dyDescent="0.2">
      <c r="A22" s="10">
        <v>44574</v>
      </c>
      <c r="B22" s="11">
        <v>16437</v>
      </c>
      <c r="C22" s="11">
        <v>16666</v>
      </c>
      <c r="D22" s="11">
        <v>16988</v>
      </c>
      <c r="E22" s="11">
        <v>17311</v>
      </c>
      <c r="F22" s="11">
        <v>17915</v>
      </c>
      <c r="G22" s="11">
        <v>18176</v>
      </c>
      <c r="H22" s="11">
        <v>17280</v>
      </c>
      <c r="I22" s="11">
        <v>21405</v>
      </c>
      <c r="J22" s="11">
        <v>22678</v>
      </c>
      <c r="K22" s="11">
        <v>23846</v>
      </c>
      <c r="L22" s="11">
        <v>25026</v>
      </c>
      <c r="M22" s="11">
        <v>24640</v>
      </c>
      <c r="N22" s="11">
        <v>24737</v>
      </c>
      <c r="O22" s="11">
        <v>24667</v>
      </c>
      <c r="P22" s="11">
        <v>24359</v>
      </c>
      <c r="Q22" s="11">
        <v>23761</v>
      </c>
      <c r="R22" s="11">
        <v>23276</v>
      </c>
      <c r="S22" s="11">
        <v>21015</v>
      </c>
      <c r="T22" s="11">
        <v>19811</v>
      </c>
      <c r="U22" s="11">
        <v>19183</v>
      </c>
      <c r="V22" s="11">
        <v>18379</v>
      </c>
      <c r="W22" s="11">
        <v>17961</v>
      </c>
      <c r="X22" s="11">
        <v>16148</v>
      </c>
      <c r="Y22" s="11">
        <v>15465</v>
      </c>
    </row>
    <row r="23" spans="1:25" x14ac:dyDescent="0.2">
      <c r="A23" s="10">
        <v>44575</v>
      </c>
      <c r="B23" s="11">
        <v>15059</v>
      </c>
      <c r="C23" s="11">
        <v>15158</v>
      </c>
      <c r="D23" s="11">
        <v>15298</v>
      </c>
      <c r="E23" s="11">
        <v>15553</v>
      </c>
      <c r="F23" s="11">
        <v>15927</v>
      </c>
      <c r="G23" s="11">
        <v>16543</v>
      </c>
      <c r="H23" s="11">
        <v>17256</v>
      </c>
      <c r="I23" s="11">
        <v>21412</v>
      </c>
      <c r="J23" s="11">
        <v>22685</v>
      </c>
      <c r="K23" s="11">
        <v>23854</v>
      </c>
      <c r="L23" s="11">
        <v>25035</v>
      </c>
      <c r="M23" s="11">
        <v>24649</v>
      </c>
      <c r="N23" s="11">
        <v>24270</v>
      </c>
      <c r="O23" s="11">
        <v>24029</v>
      </c>
      <c r="P23" s="11">
        <v>23574</v>
      </c>
      <c r="Q23" s="11">
        <v>23731</v>
      </c>
      <c r="R23" s="11">
        <v>23284</v>
      </c>
      <c r="S23" s="11">
        <v>21023</v>
      </c>
      <c r="T23" s="11">
        <v>19819</v>
      </c>
      <c r="U23" s="11">
        <v>19191</v>
      </c>
      <c r="V23" s="11">
        <v>18387</v>
      </c>
      <c r="W23" s="11">
        <v>18540</v>
      </c>
      <c r="X23" s="11">
        <v>18662</v>
      </c>
      <c r="Y23" s="11">
        <v>18603</v>
      </c>
    </row>
    <row r="24" spans="1:25" x14ac:dyDescent="0.2">
      <c r="A24" s="10">
        <v>44576</v>
      </c>
      <c r="B24" s="11">
        <v>18623</v>
      </c>
      <c r="C24" s="11">
        <v>18991</v>
      </c>
      <c r="D24" s="11">
        <v>19330</v>
      </c>
      <c r="E24" s="11">
        <v>19573</v>
      </c>
      <c r="F24" s="11">
        <v>20347</v>
      </c>
      <c r="G24" s="11">
        <v>19953</v>
      </c>
      <c r="H24" s="11">
        <v>18575</v>
      </c>
      <c r="I24" s="11">
        <v>21137</v>
      </c>
      <c r="J24" s="11">
        <v>22964</v>
      </c>
      <c r="K24" s="11">
        <v>24503</v>
      </c>
      <c r="L24" s="11">
        <v>25968</v>
      </c>
      <c r="M24" s="11">
        <v>25726</v>
      </c>
      <c r="N24" s="11">
        <v>25779</v>
      </c>
      <c r="O24" s="11">
        <v>25683</v>
      </c>
      <c r="P24" s="11">
        <v>25933</v>
      </c>
      <c r="Q24" s="11">
        <v>25436</v>
      </c>
      <c r="R24" s="11">
        <v>24201</v>
      </c>
      <c r="S24" s="11">
        <v>22317</v>
      </c>
      <c r="T24" s="11">
        <v>21488</v>
      </c>
      <c r="U24" s="11">
        <v>20490</v>
      </c>
      <c r="V24" s="11">
        <v>20071</v>
      </c>
      <c r="W24" s="11">
        <v>21543</v>
      </c>
      <c r="X24" s="11">
        <v>20807</v>
      </c>
      <c r="Y24" s="11">
        <v>20470</v>
      </c>
    </row>
    <row r="25" spans="1:25" x14ac:dyDescent="0.2">
      <c r="A25" s="10">
        <v>44577</v>
      </c>
      <c r="B25" s="11">
        <v>20212</v>
      </c>
      <c r="C25" s="11">
        <v>20374</v>
      </c>
      <c r="D25" s="11">
        <v>20774</v>
      </c>
      <c r="E25" s="11">
        <v>20850</v>
      </c>
      <c r="F25" s="11">
        <v>21053</v>
      </c>
      <c r="G25" s="11">
        <v>20359</v>
      </c>
      <c r="H25" s="11">
        <v>18753</v>
      </c>
      <c r="I25" s="11">
        <v>21050</v>
      </c>
      <c r="J25" s="11">
        <v>22890</v>
      </c>
      <c r="K25" s="11">
        <v>24035</v>
      </c>
      <c r="L25" s="11">
        <v>25137</v>
      </c>
      <c r="M25" s="11">
        <v>24663</v>
      </c>
      <c r="N25" s="11">
        <v>24508</v>
      </c>
      <c r="O25" s="11">
        <v>24093</v>
      </c>
      <c r="P25" s="11">
        <v>23998</v>
      </c>
      <c r="Q25" s="11">
        <v>23365</v>
      </c>
      <c r="R25" s="11">
        <v>22880</v>
      </c>
      <c r="S25" s="11">
        <v>21235</v>
      </c>
      <c r="T25" s="11">
        <v>20058</v>
      </c>
      <c r="U25" s="11">
        <v>18967</v>
      </c>
      <c r="V25" s="11">
        <v>18553</v>
      </c>
      <c r="W25" s="11">
        <v>19278</v>
      </c>
      <c r="X25" s="11">
        <v>18739</v>
      </c>
      <c r="Y25" s="11">
        <v>18317</v>
      </c>
    </row>
    <row r="26" spans="1:25" x14ac:dyDescent="0.2">
      <c r="A26" s="10">
        <v>44578</v>
      </c>
      <c r="B26" s="11">
        <v>15294</v>
      </c>
      <c r="C26" s="11">
        <v>15385</v>
      </c>
      <c r="D26" s="11">
        <v>15614</v>
      </c>
      <c r="E26" s="11">
        <v>15624</v>
      </c>
      <c r="F26" s="11">
        <v>15881</v>
      </c>
      <c r="G26" s="11">
        <v>16289</v>
      </c>
      <c r="H26" s="11">
        <v>17056</v>
      </c>
      <c r="I26" s="11">
        <v>20434</v>
      </c>
      <c r="J26" s="11">
        <v>21619</v>
      </c>
      <c r="K26" s="11">
        <v>23019</v>
      </c>
      <c r="L26" s="11">
        <v>24146</v>
      </c>
      <c r="M26" s="11">
        <v>23712</v>
      </c>
      <c r="N26" s="11">
        <v>23231</v>
      </c>
      <c r="O26" s="11">
        <v>22968</v>
      </c>
      <c r="P26" s="11">
        <v>22593</v>
      </c>
      <c r="Q26" s="11">
        <v>22543</v>
      </c>
      <c r="R26" s="11">
        <v>22324</v>
      </c>
      <c r="S26" s="11">
        <v>20600</v>
      </c>
      <c r="T26" s="11">
        <v>19568</v>
      </c>
      <c r="U26" s="11">
        <v>18929</v>
      </c>
      <c r="V26" s="11">
        <v>18097</v>
      </c>
      <c r="W26" s="11">
        <v>17715</v>
      </c>
      <c r="X26" s="11">
        <v>16101</v>
      </c>
      <c r="Y26" s="11">
        <v>15419</v>
      </c>
    </row>
    <row r="27" spans="1:25" x14ac:dyDescent="0.2">
      <c r="A27" s="10">
        <v>44579</v>
      </c>
      <c r="B27" s="11">
        <v>15027</v>
      </c>
      <c r="C27" s="11">
        <v>14878</v>
      </c>
      <c r="D27" s="11">
        <v>14759</v>
      </c>
      <c r="E27" s="11">
        <v>15122</v>
      </c>
      <c r="F27" s="11">
        <v>15668</v>
      </c>
      <c r="G27" s="11">
        <v>16509</v>
      </c>
      <c r="H27" s="11">
        <v>17221</v>
      </c>
      <c r="I27" s="11">
        <v>21368</v>
      </c>
      <c r="J27" s="11">
        <v>22640</v>
      </c>
      <c r="K27" s="11">
        <v>23806</v>
      </c>
      <c r="L27" s="11">
        <v>24984</v>
      </c>
      <c r="M27" s="11">
        <v>24598</v>
      </c>
      <c r="N27" s="11">
        <v>24220</v>
      </c>
      <c r="O27" s="11">
        <v>23980</v>
      </c>
      <c r="P27" s="11">
        <v>23526</v>
      </c>
      <c r="Q27" s="11">
        <v>23683</v>
      </c>
      <c r="R27" s="11">
        <v>23237</v>
      </c>
      <c r="S27" s="11">
        <v>21344</v>
      </c>
      <c r="T27" s="11">
        <v>20153</v>
      </c>
      <c r="U27" s="11">
        <v>19153</v>
      </c>
      <c r="V27" s="11">
        <v>18951</v>
      </c>
      <c r="W27" s="11">
        <v>19677</v>
      </c>
      <c r="X27" s="11">
        <v>19063</v>
      </c>
      <c r="Y27" s="11">
        <v>18773</v>
      </c>
    </row>
    <row r="28" spans="1:25" x14ac:dyDescent="0.2">
      <c r="A28" s="10">
        <v>44580</v>
      </c>
      <c r="B28" s="11">
        <v>18730</v>
      </c>
      <c r="C28" s="11">
        <v>18995</v>
      </c>
      <c r="D28" s="11">
        <v>19369</v>
      </c>
      <c r="E28" s="11">
        <v>19778</v>
      </c>
      <c r="F28" s="11">
        <v>20322</v>
      </c>
      <c r="G28" s="11">
        <v>20524</v>
      </c>
      <c r="H28" s="11">
        <v>19296</v>
      </c>
      <c r="I28" s="11">
        <v>22356</v>
      </c>
      <c r="J28" s="11">
        <v>23895</v>
      </c>
      <c r="K28" s="11">
        <v>24961</v>
      </c>
      <c r="L28" s="11">
        <v>26406</v>
      </c>
      <c r="M28" s="11">
        <v>26545</v>
      </c>
      <c r="N28" s="11">
        <v>26995</v>
      </c>
      <c r="O28" s="11">
        <v>26750</v>
      </c>
      <c r="P28" s="11">
        <v>26640</v>
      </c>
      <c r="Q28" s="11">
        <v>25843</v>
      </c>
      <c r="R28" s="11">
        <v>24101</v>
      </c>
      <c r="S28" s="11">
        <v>21331</v>
      </c>
      <c r="T28" s="11">
        <v>19933</v>
      </c>
      <c r="U28" s="11">
        <v>19129</v>
      </c>
      <c r="V28" s="11">
        <v>18357</v>
      </c>
      <c r="W28" s="11">
        <v>18244</v>
      </c>
      <c r="X28" s="11">
        <v>17353</v>
      </c>
      <c r="Y28" s="11">
        <v>16924</v>
      </c>
    </row>
    <row r="29" spans="1:25" x14ac:dyDescent="0.2">
      <c r="A29" s="10">
        <v>44581</v>
      </c>
      <c r="B29" s="11">
        <v>16181</v>
      </c>
      <c r="C29" s="11">
        <v>16311</v>
      </c>
      <c r="D29" s="11">
        <v>16344</v>
      </c>
      <c r="E29" s="11">
        <v>16663</v>
      </c>
      <c r="F29" s="11">
        <v>17128</v>
      </c>
      <c r="G29" s="11">
        <v>17275</v>
      </c>
      <c r="H29" s="11">
        <v>17198</v>
      </c>
      <c r="I29" s="11">
        <v>21339</v>
      </c>
      <c r="J29" s="11">
        <v>22608</v>
      </c>
      <c r="K29" s="11">
        <v>23773</v>
      </c>
      <c r="L29" s="11">
        <v>24949</v>
      </c>
      <c r="M29" s="11">
        <v>24564</v>
      </c>
      <c r="N29" s="11">
        <v>24353</v>
      </c>
      <c r="O29" s="11">
        <v>24050</v>
      </c>
      <c r="P29" s="11">
        <v>23886</v>
      </c>
      <c r="Q29" s="11">
        <v>23650</v>
      </c>
      <c r="R29" s="11">
        <v>23204</v>
      </c>
      <c r="S29" s="11">
        <v>21262</v>
      </c>
      <c r="T29" s="11">
        <v>20479</v>
      </c>
      <c r="U29" s="11">
        <v>19327</v>
      </c>
      <c r="V29" s="11">
        <v>19132</v>
      </c>
      <c r="W29" s="11">
        <v>19992</v>
      </c>
      <c r="X29" s="11">
        <v>19619</v>
      </c>
      <c r="Y29" s="11">
        <v>19612</v>
      </c>
    </row>
    <row r="30" spans="1:25" x14ac:dyDescent="0.2">
      <c r="A30" s="10">
        <v>44582</v>
      </c>
      <c r="B30" s="11">
        <v>19577</v>
      </c>
      <c r="C30" s="11">
        <v>19593</v>
      </c>
      <c r="D30" s="11">
        <v>19482</v>
      </c>
      <c r="E30" s="11">
        <v>19958</v>
      </c>
      <c r="F30" s="11">
        <v>20538</v>
      </c>
      <c r="G30" s="11">
        <v>20336</v>
      </c>
      <c r="H30" s="11">
        <v>19132</v>
      </c>
      <c r="I30" s="11">
        <v>22233</v>
      </c>
      <c r="J30" s="11">
        <v>23818</v>
      </c>
      <c r="K30" s="11">
        <v>25075</v>
      </c>
      <c r="L30" s="11">
        <v>26525</v>
      </c>
      <c r="M30" s="11">
        <v>25792</v>
      </c>
      <c r="N30" s="11">
        <v>25815</v>
      </c>
      <c r="O30" s="11">
        <v>25843</v>
      </c>
      <c r="P30" s="11">
        <v>25902</v>
      </c>
      <c r="Q30" s="11">
        <v>24636</v>
      </c>
      <c r="R30" s="11">
        <v>23390</v>
      </c>
      <c r="S30" s="11">
        <v>21280</v>
      </c>
      <c r="T30" s="11">
        <v>19997</v>
      </c>
      <c r="U30" s="11">
        <v>19073</v>
      </c>
      <c r="V30" s="11">
        <v>18693</v>
      </c>
      <c r="W30" s="11">
        <v>19635</v>
      </c>
      <c r="X30" s="11">
        <v>19306</v>
      </c>
      <c r="Y30" s="11">
        <v>19256</v>
      </c>
    </row>
    <row r="31" spans="1:25" x14ac:dyDescent="0.2">
      <c r="A31" s="10">
        <v>44583</v>
      </c>
      <c r="B31" s="11">
        <v>20045</v>
      </c>
      <c r="C31" s="11">
        <v>20357</v>
      </c>
      <c r="D31" s="11">
        <v>21485</v>
      </c>
      <c r="E31" s="11">
        <v>21649</v>
      </c>
      <c r="F31" s="11">
        <v>21723</v>
      </c>
      <c r="G31" s="11">
        <v>21404</v>
      </c>
      <c r="H31" s="11">
        <v>19679</v>
      </c>
      <c r="I31" s="11">
        <v>22056</v>
      </c>
      <c r="J31" s="11">
        <v>23848</v>
      </c>
      <c r="K31" s="11">
        <v>24967</v>
      </c>
      <c r="L31" s="11">
        <v>26465</v>
      </c>
      <c r="M31" s="11">
        <v>25946</v>
      </c>
      <c r="N31" s="11">
        <v>25607</v>
      </c>
      <c r="O31" s="11">
        <v>25034</v>
      </c>
      <c r="P31" s="11">
        <v>24916</v>
      </c>
      <c r="Q31" s="11">
        <v>24008</v>
      </c>
      <c r="R31" s="11">
        <v>23016</v>
      </c>
      <c r="S31" s="11">
        <v>21293</v>
      </c>
      <c r="T31" s="11">
        <v>20157</v>
      </c>
      <c r="U31" s="11">
        <v>19054</v>
      </c>
      <c r="V31" s="11">
        <v>18909</v>
      </c>
      <c r="W31" s="11">
        <v>19816</v>
      </c>
      <c r="X31" s="11">
        <v>19419</v>
      </c>
      <c r="Y31" s="11">
        <v>19184</v>
      </c>
    </row>
    <row r="32" spans="1:25" x14ac:dyDescent="0.2">
      <c r="A32" s="10">
        <v>44584</v>
      </c>
      <c r="B32" s="11">
        <v>18961</v>
      </c>
      <c r="C32" s="11">
        <v>19305</v>
      </c>
      <c r="D32" s="11">
        <v>19436</v>
      </c>
      <c r="E32" s="11">
        <v>19558</v>
      </c>
      <c r="F32" s="11">
        <v>19717</v>
      </c>
      <c r="G32" s="11">
        <v>19062</v>
      </c>
      <c r="H32" s="11">
        <v>17319</v>
      </c>
      <c r="I32" s="11">
        <v>20330</v>
      </c>
      <c r="J32" s="11">
        <v>21509</v>
      </c>
      <c r="K32" s="11">
        <v>22902</v>
      </c>
      <c r="L32" s="11">
        <v>24489</v>
      </c>
      <c r="M32" s="11">
        <v>23591</v>
      </c>
      <c r="N32" s="11">
        <v>23222</v>
      </c>
      <c r="O32" s="11">
        <v>23202</v>
      </c>
      <c r="P32" s="11">
        <v>23529</v>
      </c>
      <c r="Q32" s="11">
        <v>22567</v>
      </c>
      <c r="R32" s="11">
        <v>22212</v>
      </c>
      <c r="S32" s="11">
        <v>20496</v>
      </c>
      <c r="T32" s="11">
        <v>19470</v>
      </c>
      <c r="U32" s="11">
        <v>18834</v>
      </c>
      <c r="V32" s="11">
        <v>18007</v>
      </c>
      <c r="W32" s="11">
        <v>18033</v>
      </c>
      <c r="X32" s="11">
        <v>17535</v>
      </c>
      <c r="Y32" s="11">
        <v>17053</v>
      </c>
    </row>
    <row r="33" spans="1:25" x14ac:dyDescent="0.2">
      <c r="A33" s="10">
        <v>44585</v>
      </c>
      <c r="B33" s="11">
        <v>16744</v>
      </c>
      <c r="C33" s="11">
        <v>17017</v>
      </c>
      <c r="D33" s="11">
        <v>17066</v>
      </c>
      <c r="E33" s="11">
        <v>17987</v>
      </c>
      <c r="F33" s="11">
        <v>18608</v>
      </c>
      <c r="G33" s="11">
        <v>19253</v>
      </c>
      <c r="H33" s="11">
        <v>18552</v>
      </c>
      <c r="I33" s="11">
        <v>21790</v>
      </c>
      <c r="J33" s="11">
        <v>23075</v>
      </c>
      <c r="K33" s="11">
        <v>23984</v>
      </c>
      <c r="L33" s="11">
        <v>24954</v>
      </c>
      <c r="M33" s="11">
        <v>24480</v>
      </c>
      <c r="N33" s="11">
        <v>24171</v>
      </c>
      <c r="O33" s="11">
        <v>24001</v>
      </c>
      <c r="P33" s="11">
        <v>23868</v>
      </c>
      <c r="Q33" s="11">
        <v>23612</v>
      </c>
      <c r="R33" s="11">
        <v>23125</v>
      </c>
      <c r="S33" s="11">
        <v>21287</v>
      </c>
      <c r="T33" s="11">
        <v>20007</v>
      </c>
      <c r="U33" s="11">
        <v>19060</v>
      </c>
      <c r="V33" s="11">
        <v>18509</v>
      </c>
      <c r="W33" s="11">
        <v>19011</v>
      </c>
      <c r="X33" s="11">
        <v>18199</v>
      </c>
      <c r="Y33" s="11">
        <v>17630</v>
      </c>
    </row>
    <row r="34" spans="1:25" x14ac:dyDescent="0.2">
      <c r="A34" s="10">
        <v>44586</v>
      </c>
      <c r="B34" s="11">
        <v>17429</v>
      </c>
      <c r="C34" s="11">
        <v>17580</v>
      </c>
      <c r="D34" s="11">
        <v>18024</v>
      </c>
      <c r="E34" s="11">
        <v>18502</v>
      </c>
      <c r="F34" s="11">
        <v>18838</v>
      </c>
      <c r="G34" s="11">
        <v>18844</v>
      </c>
      <c r="H34" s="11">
        <v>17847</v>
      </c>
      <c r="I34" s="11">
        <v>21336</v>
      </c>
      <c r="J34" s="11">
        <v>22606</v>
      </c>
      <c r="K34" s="11">
        <v>24034</v>
      </c>
      <c r="L34" s="11">
        <v>25453</v>
      </c>
      <c r="M34" s="11">
        <v>25837</v>
      </c>
      <c r="N34" s="11">
        <v>25985</v>
      </c>
      <c r="O34" s="11">
        <v>25573</v>
      </c>
      <c r="P34" s="11">
        <v>24983</v>
      </c>
      <c r="Q34" s="11">
        <v>24414</v>
      </c>
      <c r="R34" s="11">
        <v>23201</v>
      </c>
      <c r="S34" s="11">
        <v>20948</v>
      </c>
      <c r="T34" s="11">
        <v>19749</v>
      </c>
      <c r="U34" s="11">
        <v>19123</v>
      </c>
      <c r="V34" s="11">
        <v>18321</v>
      </c>
      <c r="W34" s="11">
        <v>17904</v>
      </c>
      <c r="X34" s="11">
        <v>17229</v>
      </c>
      <c r="Y34" s="11">
        <v>17053</v>
      </c>
    </row>
    <row r="35" spans="1:25" x14ac:dyDescent="0.2">
      <c r="A35" s="10">
        <v>44587</v>
      </c>
      <c r="B35" s="11">
        <v>16743</v>
      </c>
      <c r="C35" s="11">
        <v>17741</v>
      </c>
      <c r="D35" s="11">
        <v>17617</v>
      </c>
      <c r="E35" s="11">
        <v>17959</v>
      </c>
      <c r="F35" s="11">
        <v>18974</v>
      </c>
      <c r="G35" s="11">
        <v>19292</v>
      </c>
      <c r="H35" s="11">
        <v>18482</v>
      </c>
      <c r="I35" s="11">
        <v>21587</v>
      </c>
      <c r="J35" s="11">
        <v>22782</v>
      </c>
      <c r="K35" s="11">
        <v>24135</v>
      </c>
      <c r="L35" s="11">
        <v>25070</v>
      </c>
      <c r="M35" s="11">
        <v>24699</v>
      </c>
      <c r="N35" s="11">
        <v>24885</v>
      </c>
      <c r="O35" s="11">
        <v>24906</v>
      </c>
      <c r="P35" s="11">
        <v>24904</v>
      </c>
      <c r="Q35" s="11">
        <v>24529</v>
      </c>
      <c r="R35" s="11">
        <v>23622</v>
      </c>
      <c r="S35" s="11">
        <v>21976</v>
      </c>
      <c r="T35" s="11">
        <v>20645</v>
      </c>
      <c r="U35" s="11">
        <v>19703</v>
      </c>
      <c r="V35" s="11">
        <v>19479</v>
      </c>
      <c r="W35" s="11">
        <v>20209</v>
      </c>
      <c r="X35" s="11">
        <v>19853</v>
      </c>
      <c r="Y35" s="11">
        <v>19607</v>
      </c>
    </row>
    <row r="36" spans="1:25" x14ac:dyDescent="0.2">
      <c r="A36" s="10">
        <v>44588</v>
      </c>
      <c r="B36" s="11">
        <v>19546</v>
      </c>
      <c r="C36" s="11">
        <v>20027</v>
      </c>
      <c r="D36" s="11">
        <v>20464</v>
      </c>
      <c r="E36" s="11">
        <v>20670</v>
      </c>
      <c r="F36" s="11">
        <v>21493</v>
      </c>
      <c r="G36" s="11">
        <v>21941</v>
      </c>
      <c r="H36" s="11">
        <v>20567</v>
      </c>
      <c r="I36" s="11">
        <v>23941</v>
      </c>
      <c r="J36" s="11">
        <v>25806</v>
      </c>
      <c r="K36" s="11">
        <v>26936</v>
      </c>
      <c r="L36" s="11">
        <v>27676</v>
      </c>
      <c r="M36" s="11">
        <v>26866</v>
      </c>
      <c r="N36" s="11">
        <v>26594</v>
      </c>
      <c r="O36" s="11">
        <v>26307</v>
      </c>
      <c r="P36" s="11">
        <v>26293</v>
      </c>
      <c r="Q36" s="11">
        <v>25633</v>
      </c>
      <c r="R36" s="11">
        <v>24104</v>
      </c>
      <c r="S36" s="11">
        <v>21826</v>
      </c>
      <c r="T36" s="11">
        <v>20179</v>
      </c>
      <c r="U36" s="11">
        <v>19038</v>
      </c>
      <c r="V36" s="11">
        <v>18414</v>
      </c>
      <c r="W36" s="11">
        <v>18987</v>
      </c>
      <c r="X36" s="11">
        <v>18352</v>
      </c>
      <c r="Y36" s="11">
        <v>17870</v>
      </c>
    </row>
    <row r="37" spans="1:25" x14ac:dyDescent="0.2">
      <c r="A37" s="10">
        <v>44589</v>
      </c>
      <c r="B37" s="11">
        <v>17686</v>
      </c>
      <c r="C37" s="11">
        <v>17682</v>
      </c>
      <c r="D37" s="11">
        <v>17794</v>
      </c>
      <c r="E37" s="11">
        <v>17933</v>
      </c>
      <c r="F37" s="11">
        <v>18492</v>
      </c>
      <c r="G37" s="11">
        <v>18463</v>
      </c>
      <c r="H37" s="11">
        <v>17473</v>
      </c>
      <c r="I37" s="11">
        <v>21258</v>
      </c>
      <c r="J37" s="11">
        <v>22523</v>
      </c>
      <c r="K37" s="11">
        <v>23683</v>
      </c>
      <c r="L37" s="11">
        <v>25079</v>
      </c>
      <c r="M37" s="11">
        <v>24538</v>
      </c>
      <c r="N37" s="11">
        <v>24789</v>
      </c>
      <c r="O37" s="11">
        <v>24549</v>
      </c>
      <c r="P37" s="11">
        <v>24345</v>
      </c>
      <c r="Q37" s="11">
        <v>23560</v>
      </c>
      <c r="R37" s="11">
        <v>23116</v>
      </c>
      <c r="S37" s="11">
        <v>20870</v>
      </c>
      <c r="T37" s="11">
        <v>19675</v>
      </c>
      <c r="U37" s="11">
        <v>19052</v>
      </c>
      <c r="V37" s="11">
        <v>18253</v>
      </c>
      <c r="W37" s="11">
        <v>18124</v>
      </c>
      <c r="X37" s="11">
        <v>17666</v>
      </c>
      <c r="Y37" s="11">
        <v>17485</v>
      </c>
    </row>
    <row r="38" spans="1:25" x14ac:dyDescent="0.2">
      <c r="A38" s="10">
        <v>44590</v>
      </c>
      <c r="B38" s="11">
        <v>17132</v>
      </c>
      <c r="C38" s="11">
        <v>17461</v>
      </c>
      <c r="D38" s="11">
        <v>17822</v>
      </c>
      <c r="E38" s="11">
        <v>18194</v>
      </c>
      <c r="F38" s="11">
        <v>18666</v>
      </c>
      <c r="G38" s="11">
        <v>18278</v>
      </c>
      <c r="H38" s="11">
        <v>16961</v>
      </c>
      <c r="I38" s="11">
        <v>20320</v>
      </c>
      <c r="J38" s="11">
        <v>21840</v>
      </c>
      <c r="K38" s="11">
        <v>24420</v>
      </c>
      <c r="L38" s="11">
        <v>26987</v>
      </c>
      <c r="M38" s="11">
        <v>27354</v>
      </c>
      <c r="N38" s="11">
        <v>27633</v>
      </c>
      <c r="O38" s="11">
        <v>27362</v>
      </c>
      <c r="P38" s="11">
        <v>26972</v>
      </c>
      <c r="Q38" s="11">
        <v>25493</v>
      </c>
      <c r="R38" s="11">
        <v>23837</v>
      </c>
      <c r="S38" s="11">
        <v>21218</v>
      </c>
      <c r="T38" s="11">
        <v>19685</v>
      </c>
      <c r="U38" s="11">
        <v>18825</v>
      </c>
      <c r="V38" s="11">
        <v>18139</v>
      </c>
      <c r="W38" s="11">
        <v>19052</v>
      </c>
      <c r="X38" s="11">
        <v>18669</v>
      </c>
      <c r="Y38" s="11">
        <v>18731</v>
      </c>
    </row>
    <row r="39" spans="1:25" x14ac:dyDescent="0.2">
      <c r="A39" s="10">
        <v>44591</v>
      </c>
      <c r="B39" s="11">
        <v>18537</v>
      </c>
      <c r="C39" s="11">
        <v>18548</v>
      </c>
      <c r="D39" s="11">
        <v>18741</v>
      </c>
      <c r="E39" s="11">
        <v>18935</v>
      </c>
      <c r="F39" s="11">
        <v>18891</v>
      </c>
      <c r="G39" s="11">
        <v>18309</v>
      </c>
      <c r="H39" s="11">
        <v>16956</v>
      </c>
      <c r="I39" s="11">
        <v>20313</v>
      </c>
      <c r="J39" s="11">
        <v>21491</v>
      </c>
      <c r="K39" s="11">
        <v>22882</v>
      </c>
      <c r="L39" s="11">
        <v>24003</v>
      </c>
      <c r="M39" s="11">
        <v>23571</v>
      </c>
      <c r="N39" s="11">
        <v>23093</v>
      </c>
      <c r="O39" s="11">
        <v>22833</v>
      </c>
      <c r="P39" s="11">
        <v>22718</v>
      </c>
      <c r="Q39" s="11">
        <v>22411</v>
      </c>
      <c r="R39" s="11">
        <v>22194</v>
      </c>
      <c r="S39" s="11">
        <v>20480</v>
      </c>
      <c r="T39" s="11">
        <v>19455</v>
      </c>
      <c r="U39" s="11">
        <v>18819</v>
      </c>
      <c r="V39" s="11">
        <v>18098</v>
      </c>
      <c r="W39" s="11">
        <v>18756</v>
      </c>
      <c r="X39" s="11">
        <v>18529</v>
      </c>
      <c r="Y39" s="11">
        <v>18272</v>
      </c>
    </row>
    <row r="40" spans="1:25" x14ac:dyDescent="0.2">
      <c r="A40" s="10">
        <v>44592</v>
      </c>
      <c r="B40" s="11">
        <v>18514</v>
      </c>
      <c r="C40" s="11">
        <v>18932</v>
      </c>
      <c r="D40" s="11">
        <v>19110</v>
      </c>
      <c r="E40" s="11">
        <v>19539</v>
      </c>
      <c r="F40" s="11">
        <v>20311</v>
      </c>
      <c r="G40" s="11">
        <v>20494</v>
      </c>
      <c r="H40" s="11">
        <v>19497</v>
      </c>
      <c r="I40" s="11">
        <v>22732</v>
      </c>
      <c r="J40" s="11">
        <v>24068</v>
      </c>
      <c r="K40" s="11">
        <v>24687</v>
      </c>
      <c r="L40" s="11">
        <v>26053</v>
      </c>
      <c r="M40" s="11">
        <v>24852</v>
      </c>
      <c r="N40" s="11">
        <v>24438</v>
      </c>
      <c r="O40" s="11">
        <v>24222</v>
      </c>
      <c r="P40" s="11">
        <v>24057</v>
      </c>
      <c r="Q40" s="11">
        <v>23578</v>
      </c>
      <c r="R40" s="11">
        <v>23133</v>
      </c>
      <c r="S40" s="11">
        <v>21094</v>
      </c>
      <c r="T40" s="11">
        <v>19963</v>
      </c>
      <c r="U40" s="11">
        <v>19067</v>
      </c>
      <c r="V40" s="11">
        <v>18586</v>
      </c>
      <c r="W40" s="11">
        <v>19383</v>
      </c>
      <c r="X40" s="11">
        <v>18979</v>
      </c>
      <c r="Y40" s="11">
        <v>18834</v>
      </c>
    </row>
    <row r="41" spans="1:25" x14ac:dyDescent="0.2">
      <c r="A41" s="10">
        <v>44593</v>
      </c>
      <c r="B41" s="11">
        <v>19602</v>
      </c>
      <c r="C41" s="11">
        <v>19621</v>
      </c>
      <c r="D41" s="11">
        <v>20714</v>
      </c>
      <c r="E41" s="11">
        <v>20985</v>
      </c>
      <c r="F41" s="11">
        <v>21237</v>
      </c>
      <c r="G41" s="11">
        <v>21624</v>
      </c>
      <c r="H41" s="11">
        <v>20315</v>
      </c>
      <c r="I41" s="11">
        <v>23142</v>
      </c>
      <c r="J41" s="11">
        <v>24103</v>
      </c>
      <c r="K41" s="11">
        <v>23583</v>
      </c>
      <c r="L41" s="11">
        <v>24227</v>
      </c>
      <c r="M41" s="11">
        <v>23465</v>
      </c>
      <c r="N41" s="11">
        <v>22721</v>
      </c>
      <c r="O41" s="11">
        <v>22988</v>
      </c>
      <c r="P41" s="11">
        <v>22476</v>
      </c>
      <c r="Q41" s="11">
        <v>22221</v>
      </c>
      <c r="R41" s="11">
        <v>21501</v>
      </c>
      <c r="S41" s="11">
        <v>19939</v>
      </c>
      <c r="T41" s="11">
        <v>18989</v>
      </c>
      <c r="U41" s="11">
        <v>18378</v>
      </c>
      <c r="V41" s="11">
        <v>18676</v>
      </c>
      <c r="W41" s="11">
        <v>18252</v>
      </c>
      <c r="X41" s="11">
        <v>17780</v>
      </c>
      <c r="Y41" s="11">
        <v>17520</v>
      </c>
    </row>
    <row r="42" spans="1:25" x14ac:dyDescent="0.2">
      <c r="A42" s="10">
        <v>44594</v>
      </c>
      <c r="B42" s="11">
        <v>14093</v>
      </c>
      <c r="C42" s="11">
        <v>14210</v>
      </c>
      <c r="D42" s="11">
        <v>15495</v>
      </c>
      <c r="E42" s="11">
        <v>16019</v>
      </c>
      <c r="F42" s="11">
        <v>15680</v>
      </c>
      <c r="G42" s="11">
        <v>17978</v>
      </c>
      <c r="H42" s="11">
        <v>17040</v>
      </c>
      <c r="I42" s="11">
        <v>20780</v>
      </c>
      <c r="J42" s="11">
        <v>23117</v>
      </c>
      <c r="K42" s="11">
        <v>23822</v>
      </c>
      <c r="L42" s="11">
        <v>23666</v>
      </c>
      <c r="M42" s="11">
        <v>23533</v>
      </c>
      <c r="N42" s="11">
        <v>22787</v>
      </c>
      <c r="O42" s="11">
        <v>23056</v>
      </c>
      <c r="P42" s="11">
        <v>24534</v>
      </c>
      <c r="Q42" s="11">
        <v>24389</v>
      </c>
      <c r="R42" s="11">
        <v>23003</v>
      </c>
      <c r="S42" s="11">
        <v>20046</v>
      </c>
      <c r="T42" s="11">
        <v>19027</v>
      </c>
      <c r="U42" s="11">
        <v>18432</v>
      </c>
      <c r="V42" s="11">
        <v>17735</v>
      </c>
      <c r="W42" s="11">
        <v>16733</v>
      </c>
      <c r="X42" s="11">
        <v>17837</v>
      </c>
      <c r="Y42" s="11">
        <v>21444</v>
      </c>
    </row>
    <row r="43" spans="1:25" x14ac:dyDescent="0.2">
      <c r="A43" s="10">
        <v>44595</v>
      </c>
      <c r="B43" s="11">
        <v>13548</v>
      </c>
      <c r="C43" s="11">
        <v>13657</v>
      </c>
      <c r="D43" s="11">
        <v>13897</v>
      </c>
      <c r="E43" s="11">
        <v>13865</v>
      </c>
      <c r="F43" s="11">
        <v>14507</v>
      </c>
      <c r="G43" s="11">
        <v>15243</v>
      </c>
      <c r="H43" s="11">
        <v>16376</v>
      </c>
      <c r="I43" s="11">
        <v>19469</v>
      </c>
      <c r="J43" s="11">
        <v>21173</v>
      </c>
      <c r="K43" s="11">
        <v>22139</v>
      </c>
      <c r="L43" s="11">
        <v>22745</v>
      </c>
      <c r="M43" s="11">
        <v>22618</v>
      </c>
      <c r="N43" s="11">
        <v>21902</v>
      </c>
      <c r="O43" s="11">
        <v>22160</v>
      </c>
      <c r="P43" s="11">
        <v>21666</v>
      </c>
      <c r="Q43" s="11">
        <v>21420</v>
      </c>
      <c r="R43" s="11">
        <v>20726</v>
      </c>
      <c r="S43" s="11">
        <v>19138</v>
      </c>
      <c r="T43" s="11">
        <v>18286</v>
      </c>
      <c r="U43" s="11">
        <v>17714</v>
      </c>
      <c r="V43" s="11">
        <v>17045</v>
      </c>
      <c r="W43" s="11">
        <v>16009</v>
      </c>
      <c r="X43" s="11">
        <v>15078</v>
      </c>
      <c r="Y43" s="11">
        <v>15089</v>
      </c>
    </row>
    <row r="44" spans="1:25" x14ac:dyDescent="0.2">
      <c r="A44" s="10">
        <v>44596</v>
      </c>
      <c r="B44" s="11">
        <v>14681</v>
      </c>
      <c r="C44" s="11">
        <v>14941</v>
      </c>
      <c r="D44" s="11">
        <v>15620</v>
      </c>
      <c r="E44" s="11">
        <v>15835</v>
      </c>
      <c r="F44" s="11">
        <v>16166</v>
      </c>
      <c r="G44" s="11">
        <v>16555</v>
      </c>
      <c r="H44" s="11">
        <v>16474</v>
      </c>
      <c r="I44" s="11">
        <v>19586</v>
      </c>
      <c r="J44" s="11">
        <v>21300</v>
      </c>
      <c r="K44" s="11">
        <v>22531</v>
      </c>
      <c r="L44" s="11">
        <v>23883</v>
      </c>
      <c r="M44" s="11">
        <v>23994</v>
      </c>
      <c r="N44" s="11">
        <v>24840</v>
      </c>
      <c r="O44" s="11">
        <v>25283</v>
      </c>
      <c r="P44" s="11">
        <v>24874</v>
      </c>
      <c r="Q44" s="11">
        <v>23901</v>
      </c>
      <c r="R44" s="11">
        <v>22495</v>
      </c>
      <c r="S44" s="11">
        <v>20192</v>
      </c>
      <c r="T44" s="11">
        <v>18500</v>
      </c>
      <c r="U44" s="11">
        <v>17821</v>
      </c>
      <c r="V44" s="11">
        <v>17242</v>
      </c>
      <c r="W44" s="11">
        <v>17593</v>
      </c>
      <c r="X44" s="11">
        <v>18021</v>
      </c>
      <c r="Y44" s="11">
        <v>17915</v>
      </c>
    </row>
    <row r="45" spans="1:25" x14ac:dyDescent="0.2">
      <c r="A45" s="10">
        <v>44597</v>
      </c>
      <c r="B45" s="11">
        <v>17175</v>
      </c>
      <c r="C45" s="11">
        <v>16989</v>
      </c>
      <c r="D45" s="11">
        <v>17453</v>
      </c>
      <c r="E45" s="11">
        <v>17182</v>
      </c>
      <c r="F45" s="11">
        <v>17536</v>
      </c>
      <c r="G45" s="11">
        <v>18157</v>
      </c>
      <c r="H45" s="11">
        <v>16287</v>
      </c>
      <c r="I45" s="11">
        <v>18602</v>
      </c>
      <c r="J45" s="11">
        <v>20255</v>
      </c>
      <c r="K45" s="11">
        <v>21340</v>
      </c>
      <c r="L45" s="11">
        <v>22339</v>
      </c>
      <c r="M45" s="11">
        <v>22130</v>
      </c>
      <c r="N45" s="11">
        <v>22216</v>
      </c>
      <c r="O45" s="11">
        <v>22467</v>
      </c>
      <c r="P45" s="11">
        <v>22455</v>
      </c>
      <c r="Q45" s="11">
        <v>21505</v>
      </c>
      <c r="R45" s="11">
        <v>20764</v>
      </c>
      <c r="S45" s="11">
        <v>19713</v>
      </c>
      <c r="T45" s="11">
        <v>18239</v>
      </c>
      <c r="U45" s="11">
        <v>17492</v>
      </c>
      <c r="V45" s="11">
        <v>17857</v>
      </c>
      <c r="W45" s="11">
        <v>18595</v>
      </c>
      <c r="X45" s="11">
        <v>18259</v>
      </c>
      <c r="Y45" s="11">
        <v>18327</v>
      </c>
    </row>
    <row r="46" spans="1:25" x14ac:dyDescent="0.2">
      <c r="A46" s="10">
        <v>44598</v>
      </c>
      <c r="B46" s="11">
        <v>19371</v>
      </c>
      <c r="C46" s="11">
        <v>20391</v>
      </c>
      <c r="D46" s="11">
        <v>21796</v>
      </c>
      <c r="E46" s="11">
        <v>20551</v>
      </c>
      <c r="F46" s="11">
        <v>19782</v>
      </c>
      <c r="G46" s="11">
        <v>20873</v>
      </c>
      <c r="H46" s="11">
        <v>19698</v>
      </c>
      <c r="I46" s="11">
        <v>22428</v>
      </c>
      <c r="J46" s="11">
        <v>24645</v>
      </c>
      <c r="K46" s="11">
        <v>25621</v>
      </c>
      <c r="L46" s="11">
        <v>25555</v>
      </c>
      <c r="M46" s="11">
        <v>25502</v>
      </c>
      <c r="N46" s="11">
        <v>24238</v>
      </c>
      <c r="O46" s="11">
        <v>23669</v>
      </c>
      <c r="P46" s="11">
        <v>23436</v>
      </c>
      <c r="Q46" s="11">
        <v>22477</v>
      </c>
      <c r="R46" s="11">
        <v>22245</v>
      </c>
      <c r="S46" s="11">
        <v>22010</v>
      </c>
      <c r="T46" s="11">
        <v>20611</v>
      </c>
      <c r="U46" s="11">
        <v>19293</v>
      </c>
      <c r="V46" s="11">
        <v>19418</v>
      </c>
      <c r="W46" s="11">
        <v>19861</v>
      </c>
      <c r="X46" s="11">
        <v>19127</v>
      </c>
      <c r="Y46" s="11">
        <v>18251</v>
      </c>
    </row>
    <row r="47" spans="1:25" x14ac:dyDescent="0.2">
      <c r="A47" s="10">
        <v>44599</v>
      </c>
      <c r="B47" s="11">
        <v>16321</v>
      </c>
      <c r="C47" s="11">
        <v>16357</v>
      </c>
      <c r="D47" s="11">
        <v>16776</v>
      </c>
      <c r="E47" s="11">
        <v>16823</v>
      </c>
      <c r="F47" s="11">
        <v>17055</v>
      </c>
      <c r="G47" s="11">
        <v>17791</v>
      </c>
      <c r="H47" s="11">
        <v>16922</v>
      </c>
      <c r="I47" s="11">
        <v>19631</v>
      </c>
      <c r="J47" s="11">
        <v>21349</v>
      </c>
      <c r="K47" s="11">
        <v>22323</v>
      </c>
      <c r="L47" s="11">
        <v>22933</v>
      </c>
      <c r="M47" s="11">
        <v>22806</v>
      </c>
      <c r="N47" s="11">
        <v>22683</v>
      </c>
      <c r="O47" s="11">
        <v>22944</v>
      </c>
      <c r="P47" s="11">
        <v>22779</v>
      </c>
      <c r="Q47" s="11">
        <v>21888</v>
      </c>
      <c r="R47" s="11">
        <v>20898</v>
      </c>
      <c r="S47" s="11">
        <v>19296</v>
      </c>
      <c r="T47" s="11">
        <v>18437</v>
      </c>
      <c r="U47" s="11">
        <v>17861</v>
      </c>
      <c r="V47" s="11">
        <v>17185</v>
      </c>
      <c r="W47" s="11">
        <v>16141</v>
      </c>
      <c r="X47" s="11">
        <v>15328</v>
      </c>
      <c r="Y47" s="11">
        <v>14967</v>
      </c>
    </row>
    <row r="48" spans="1:25" x14ac:dyDescent="0.2">
      <c r="A48" s="10">
        <v>44600</v>
      </c>
      <c r="B48" s="11">
        <v>14605</v>
      </c>
      <c r="C48" s="11">
        <v>14647</v>
      </c>
      <c r="D48" s="11">
        <v>14982</v>
      </c>
      <c r="E48" s="11">
        <v>15126</v>
      </c>
      <c r="F48" s="11">
        <v>15088</v>
      </c>
      <c r="G48" s="11">
        <v>17370</v>
      </c>
      <c r="H48" s="11">
        <v>23617</v>
      </c>
      <c r="I48" s="11">
        <v>25277</v>
      </c>
      <c r="J48" s="11">
        <v>22856</v>
      </c>
      <c r="K48" s="11">
        <v>25067</v>
      </c>
      <c r="L48" s="11">
        <v>25036</v>
      </c>
      <c r="M48" s="11">
        <v>23349</v>
      </c>
      <c r="N48" s="11">
        <v>22167</v>
      </c>
      <c r="O48" s="11">
        <v>22425</v>
      </c>
      <c r="P48" s="11">
        <v>21925</v>
      </c>
      <c r="Q48" s="11">
        <v>21676</v>
      </c>
      <c r="R48" s="11">
        <v>21589</v>
      </c>
      <c r="S48" s="11">
        <v>19369</v>
      </c>
      <c r="T48" s="11">
        <v>18506</v>
      </c>
      <c r="U48" s="11">
        <v>17928</v>
      </c>
      <c r="V48" s="11">
        <v>17249</v>
      </c>
      <c r="W48" s="11">
        <v>16199</v>
      </c>
      <c r="X48" s="11">
        <v>14918</v>
      </c>
      <c r="Y48" s="11">
        <v>14378</v>
      </c>
    </row>
    <row r="49" spans="1:25" x14ac:dyDescent="0.2">
      <c r="A49" s="10">
        <v>44601</v>
      </c>
      <c r="B49" s="11">
        <v>14258</v>
      </c>
      <c r="C49" s="11">
        <v>15233</v>
      </c>
      <c r="D49" s="11">
        <v>16421</v>
      </c>
      <c r="E49" s="11">
        <v>16639</v>
      </c>
      <c r="F49" s="11">
        <v>16926</v>
      </c>
      <c r="G49" s="11">
        <v>17883</v>
      </c>
      <c r="H49" s="11">
        <v>16619</v>
      </c>
      <c r="I49" s="11">
        <v>19917</v>
      </c>
      <c r="J49" s="11">
        <v>21487</v>
      </c>
      <c r="K49" s="11">
        <v>22467</v>
      </c>
      <c r="L49" s="11">
        <v>23081</v>
      </c>
      <c r="M49" s="11">
        <v>22952</v>
      </c>
      <c r="N49" s="11">
        <v>22225</v>
      </c>
      <c r="O49" s="11">
        <v>22486</v>
      </c>
      <c r="P49" s="11">
        <v>21984</v>
      </c>
      <c r="Q49" s="11">
        <v>21734</v>
      </c>
      <c r="R49" s="11">
        <v>21031</v>
      </c>
      <c r="S49" s="11">
        <v>19420</v>
      </c>
      <c r="T49" s="11">
        <v>18556</v>
      </c>
      <c r="U49" s="11">
        <v>17976</v>
      </c>
      <c r="V49" s="11">
        <v>17297</v>
      </c>
      <c r="W49" s="11">
        <v>16245</v>
      </c>
      <c r="X49" s="11">
        <v>15835</v>
      </c>
      <c r="Y49" s="11">
        <v>15856</v>
      </c>
    </row>
    <row r="50" spans="1:25" x14ac:dyDescent="0.2">
      <c r="A50" s="10">
        <v>44602</v>
      </c>
      <c r="B50" s="11">
        <v>15099</v>
      </c>
      <c r="C50" s="11">
        <v>15353</v>
      </c>
      <c r="D50" s="11">
        <v>15885</v>
      </c>
      <c r="E50" s="11">
        <v>15958</v>
      </c>
      <c r="F50" s="11">
        <v>15911</v>
      </c>
      <c r="G50" s="11">
        <v>16626</v>
      </c>
      <c r="H50" s="11">
        <v>16623</v>
      </c>
      <c r="I50" s="11">
        <v>19763</v>
      </c>
      <c r="J50" s="11">
        <v>21492</v>
      </c>
      <c r="K50" s="11">
        <v>22473</v>
      </c>
      <c r="L50" s="11">
        <v>23087</v>
      </c>
      <c r="M50" s="11">
        <v>22958</v>
      </c>
      <c r="N50" s="11">
        <v>22231</v>
      </c>
      <c r="O50" s="11">
        <v>22493</v>
      </c>
      <c r="P50" s="11">
        <v>21991</v>
      </c>
      <c r="Q50" s="11">
        <v>21741</v>
      </c>
      <c r="R50" s="11">
        <v>21037</v>
      </c>
      <c r="S50" s="11">
        <v>19425</v>
      </c>
      <c r="T50" s="11">
        <v>18560</v>
      </c>
      <c r="U50" s="11">
        <v>17981</v>
      </c>
      <c r="V50" s="11">
        <v>17301</v>
      </c>
      <c r="W50" s="11">
        <v>16249</v>
      </c>
      <c r="X50" s="11">
        <v>14968</v>
      </c>
      <c r="Y50" s="11">
        <v>14428</v>
      </c>
    </row>
    <row r="51" spans="1:25" x14ac:dyDescent="0.2">
      <c r="A51" s="10">
        <v>44603</v>
      </c>
      <c r="B51" s="11">
        <v>13879</v>
      </c>
      <c r="C51" s="11">
        <v>14000</v>
      </c>
      <c r="D51" s="11">
        <v>14270</v>
      </c>
      <c r="E51" s="11">
        <v>14481</v>
      </c>
      <c r="F51" s="11">
        <v>14900</v>
      </c>
      <c r="G51" s="11">
        <v>15656</v>
      </c>
      <c r="H51" s="11">
        <v>16708</v>
      </c>
      <c r="I51" s="11">
        <v>19864</v>
      </c>
      <c r="J51" s="11">
        <v>21602</v>
      </c>
      <c r="K51" s="11">
        <v>22587</v>
      </c>
      <c r="L51" s="11">
        <v>23204</v>
      </c>
      <c r="M51" s="11">
        <v>23075</v>
      </c>
      <c r="N51" s="11">
        <v>22345</v>
      </c>
      <c r="O51" s="11">
        <v>22607</v>
      </c>
      <c r="P51" s="11">
        <v>22103</v>
      </c>
      <c r="Q51" s="11">
        <v>21852</v>
      </c>
      <c r="R51" s="11">
        <v>21145</v>
      </c>
      <c r="S51" s="11">
        <v>19525</v>
      </c>
      <c r="T51" s="11">
        <v>18656</v>
      </c>
      <c r="U51" s="11">
        <v>18073</v>
      </c>
      <c r="V51" s="11">
        <v>17389</v>
      </c>
      <c r="W51" s="11">
        <v>16333</v>
      </c>
      <c r="X51" s="11">
        <v>15045</v>
      </c>
      <c r="Y51" s="11">
        <v>14502</v>
      </c>
    </row>
    <row r="52" spans="1:25" x14ac:dyDescent="0.2">
      <c r="A52" s="10">
        <v>44604</v>
      </c>
      <c r="B52" s="11">
        <v>13829</v>
      </c>
      <c r="C52" s="11">
        <v>13841</v>
      </c>
      <c r="D52" s="11">
        <v>14134</v>
      </c>
      <c r="E52" s="11">
        <v>13903</v>
      </c>
      <c r="F52" s="11">
        <v>14604</v>
      </c>
      <c r="G52" s="11">
        <v>15312</v>
      </c>
      <c r="H52" s="11">
        <v>16274</v>
      </c>
      <c r="I52" s="11">
        <v>18863</v>
      </c>
      <c r="J52" s="11">
        <v>20539</v>
      </c>
      <c r="K52" s="11">
        <v>21640</v>
      </c>
      <c r="L52" s="11">
        <v>22192</v>
      </c>
      <c r="M52" s="11">
        <v>22254</v>
      </c>
      <c r="N52" s="11">
        <v>21347</v>
      </c>
      <c r="O52" s="11">
        <v>21455</v>
      </c>
      <c r="P52" s="11">
        <v>21021</v>
      </c>
      <c r="Q52" s="11">
        <v>20669</v>
      </c>
      <c r="R52" s="11">
        <v>20108</v>
      </c>
      <c r="S52" s="11">
        <v>19129</v>
      </c>
      <c r="T52" s="11">
        <v>18279</v>
      </c>
      <c r="U52" s="11">
        <v>17738</v>
      </c>
      <c r="V52" s="11">
        <v>17023</v>
      </c>
      <c r="W52" s="11">
        <v>16182</v>
      </c>
      <c r="X52" s="11">
        <v>14851</v>
      </c>
      <c r="Y52" s="11">
        <v>14431</v>
      </c>
    </row>
    <row r="53" spans="1:25" x14ac:dyDescent="0.2">
      <c r="A53" s="10">
        <v>44605</v>
      </c>
      <c r="B53" s="11">
        <v>13863</v>
      </c>
      <c r="C53" s="11">
        <v>14039</v>
      </c>
      <c r="D53" s="11">
        <v>14614</v>
      </c>
      <c r="E53" s="11">
        <v>14360</v>
      </c>
      <c r="F53" s="11">
        <v>14764</v>
      </c>
      <c r="G53" s="11">
        <v>15312</v>
      </c>
      <c r="H53" s="11">
        <v>16274</v>
      </c>
      <c r="I53" s="11">
        <v>18863</v>
      </c>
      <c r="J53" s="11">
        <v>20539</v>
      </c>
      <c r="K53" s="11">
        <v>21640</v>
      </c>
      <c r="L53" s="11">
        <v>22192</v>
      </c>
      <c r="M53" s="11">
        <v>22255</v>
      </c>
      <c r="N53" s="11">
        <v>21348</v>
      </c>
      <c r="O53" s="11">
        <v>21456</v>
      </c>
      <c r="P53" s="11">
        <v>21436</v>
      </c>
      <c r="Q53" s="11">
        <v>20869</v>
      </c>
      <c r="R53" s="11">
        <v>20275</v>
      </c>
      <c r="S53" s="11">
        <v>19130</v>
      </c>
      <c r="T53" s="11">
        <v>18280</v>
      </c>
      <c r="U53" s="11">
        <v>17738</v>
      </c>
      <c r="V53" s="11">
        <v>17024</v>
      </c>
      <c r="W53" s="11">
        <v>17334</v>
      </c>
      <c r="X53" s="11">
        <v>17047</v>
      </c>
      <c r="Y53" s="11">
        <v>16970</v>
      </c>
    </row>
    <row r="54" spans="1:25" x14ac:dyDescent="0.2">
      <c r="A54" s="10">
        <v>44606</v>
      </c>
      <c r="B54" s="11">
        <v>16754</v>
      </c>
      <c r="C54" s="11">
        <v>17096</v>
      </c>
      <c r="D54" s="11">
        <v>17647</v>
      </c>
      <c r="E54" s="11">
        <v>17869</v>
      </c>
      <c r="F54" s="11">
        <v>18084</v>
      </c>
      <c r="G54" s="11">
        <v>18822</v>
      </c>
      <c r="H54" s="11">
        <v>17857</v>
      </c>
      <c r="I54" s="11">
        <v>20498</v>
      </c>
      <c r="J54" s="11">
        <v>22630</v>
      </c>
      <c r="K54" s="11">
        <v>23899</v>
      </c>
      <c r="L54" s="11">
        <v>24826</v>
      </c>
      <c r="M54" s="11">
        <v>25113</v>
      </c>
      <c r="N54" s="11">
        <v>25356</v>
      </c>
      <c r="O54" s="11">
        <v>25342</v>
      </c>
      <c r="P54" s="11">
        <v>25014</v>
      </c>
      <c r="Q54" s="11">
        <v>23708</v>
      </c>
      <c r="R54" s="11">
        <v>22465</v>
      </c>
      <c r="S54" s="11">
        <v>20677</v>
      </c>
      <c r="T54" s="11">
        <v>19278</v>
      </c>
      <c r="U54" s="11">
        <v>18262</v>
      </c>
      <c r="V54" s="11">
        <v>18193</v>
      </c>
      <c r="W54" s="11">
        <v>18450</v>
      </c>
      <c r="X54" s="11">
        <v>18354</v>
      </c>
      <c r="Y54" s="11">
        <v>18408</v>
      </c>
    </row>
    <row r="55" spans="1:25" x14ac:dyDescent="0.2">
      <c r="A55" s="10">
        <v>44607</v>
      </c>
      <c r="B55" s="11">
        <v>18119</v>
      </c>
      <c r="C55" s="11">
        <v>18415</v>
      </c>
      <c r="D55" s="11">
        <v>18936</v>
      </c>
      <c r="E55" s="11">
        <v>19103</v>
      </c>
      <c r="F55" s="11">
        <v>19272</v>
      </c>
      <c r="G55" s="11">
        <v>19785</v>
      </c>
      <c r="H55" s="11">
        <v>18569</v>
      </c>
      <c r="I55" s="11">
        <v>21099</v>
      </c>
      <c r="J55" s="11">
        <v>22973</v>
      </c>
      <c r="K55" s="11">
        <v>23763</v>
      </c>
      <c r="L55" s="11">
        <v>23912</v>
      </c>
      <c r="M55" s="11">
        <v>23518</v>
      </c>
      <c r="N55" s="11">
        <v>23510</v>
      </c>
      <c r="O55" s="11">
        <v>23584</v>
      </c>
      <c r="P55" s="11">
        <v>23331</v>
      </c>
      <c r="Q55" s="11">
        <v>22751</v>
      </c>
      <c r="R55" s="11">
        <v>21624</v>
      </c>
      <c r="S55" s="11">
        <v>20112</v>
      </c>
      <c r="T55" s="11">
        <v>18916</v>
      </c>
      <c r="U55" s="11">
        <v>18325</v>
      </c>
      <c r="V55" s="11">
        <v>17745</v>
      </c>
      <c r="W55" s="11">
        <v>17864</v>
      </c>
      <c r="X55" s="11">
        <v>17654</v>
      </c>
      <c r="Y55" s="11">
        <v>17649</v>
      </c>
    </row>
    <row r="56" spans="1:25" x14ac:dyDescent="0.2">
      <c r="A56" s="10">
        <v>44608</v>
      </c>
      <c r="B56" s="11">
        <v>17407</v>
      </c>
      <c r="C56" s="11">
        <v>18043</v>
      </c>
      <c r="D56" s="11">
        <v>18648</v>
      </c>
      <c r="E56" s="11">
        <v>18987</v>
      </c>
      <c r="F56" s="11">
        <v>19310</v>
      </c>
      <c r="G56" s="11">
        <v>20118</v>
      </c>
      <c r="H56" s="11">
        <v>18968</v>
      </c>
      <c r="I56" s="11">
        <v>21334</v>
      </c>
      <c r="J56" s="11">
        <v>22530</v>
      </c>
      <c r="K56" s="11">
        <v>22976</v>
      </c>
      <c r="L56" s="11">
        <v>23604</v>
      </c>
      <c r="M56" s="11">
        <v>23619</v>
      </c>
      <c r="N56" s="11">
        <v>23521</v>
      </c>
      <c r="O56" s="11">
        <v>23869</v>
      </c>
      <c r="P56" s="11">
        <v>23491</v>
      </c>
      <c r="Q56" s="11">
        <v>22583</v>
      </c>
      <c r="R56" s="11">
        <v>21509</v>
      </c>
      <c r="S56" s="11">
        <v>19860</v>
      </c>
      <c r="T56" s="11">
        <v>18976</v>
      </c>
      <c r="U56" s="11">
        <v>18383</v>
      </c>
      <c r="V56" s="11">
        <v>17688</v>
      </c>
      <c r="W56" s="11">
        <v>16613</v>
      </c>
      <c r="X56" s="11">
        <v>15303</v>
      </c>
      <c r="Y56" s="11">
        <v>14750</v>
      </c>
    </row>
    <row r="57" spans="1:25" x14ac:dyDescent="0.2">
      <c r="A57" s="10">
        <v>44609</v>
      </c>
      <c r="B57" s="11">
        <v>14095</v>
      </c>
      <c r="C57" s="11">
        <v>14208</v>
      </c>
      <c r="D57" s="11">
        <v>14458</v>
      </c>
      <c r="E57" s="11">
        <v>14425</v>
      </c>
      <c r="F57" s="11">
        <v>15092</v>
      </c>
      <c r="G57" s="11">
        <v>15857</v>
      </c>
      <c r="H57" s="11">
        <v>17036</v>
      </c>
      <c r="I57" s="11">
        <v>20254</v>
      </c>
      <c r="J57" s="11">
        <v>22026</v>
      </c>
      <c r="K57" s="11">
        <v>23031</v>
      </c>
      <c r="L57" s="11">
        <v>23661</v>
      </c>
      <c r="M57" s="11">
        <v>23529</v>
      </c>
      <c r="N57" s="11">
        <v>22784</v>
      </c>
      <c r="O57" s="11">
        <v>23052</v>
      </c>
      <c r="P57" s="11">
        <v>22538</v>
      </c>
      <c r="Q57" s="11">
        <v>22282</v>
      </c>
      <c r="R57" s="11">
        <v>21560</v>
      </c>
      <c r="S57" s="11">
        <v>19908</v>
      </c>
      <c r="T57" s="11">
        <v>19022</v>
      </c>
      <c r="U57" s="11">
        <v>18428</v>
      </c>
      <c r="V57" s="11">
        <v>17731</v>
      </c>
      <c r="W57" s="11">
        <v>16653</v>
      </c>
      <c r="X57" s="11">
        <v>15340</v>
      </c>
      <c r="Y57" s="11">
        <v>14786</v>
      </c>
    </row>
    <row r="58" spans="1:25" x14ac:dyDescent="0.2">
      <c r="A58" s="10">
        <v>44610</v>
      </c>
      <c r="B58" s="11">
        <v>14092</v>
      </c>
      <c r="C58" s="11">
        <v>14205</v>
      </c>
      <c r="D58" s="11">
        <v>14455</v>
      </c>
      <c r="E58" s="11">
        <v>14422</v>
      </c>
      <c r="F58" s="11">
        <v>15089</v>
      </c>
      <c r="G58" s="11">
        <v>15854</v>
      </c>
      <c r="H58" s="11">
        <v>17033</v>
      </c>
      <c r="I58" s="11">
        <v>20250</v>
      </c>
      <c r="J58" s="11">
        <v>22022</v>
      </c>
      <c r="K58" s="11">
        <v>23028</v>
      </c>
      <c r="L58" s="11">
        <v>23658</v>
      </c>
      <c r="M58" s="11">
        <v>23527</v>
      </c>
      <c r="N58" s="11">
        <v>22782</v>
      </c>
      <c r="O58" s="11">
        <v>23050</v>
      </c>
      <c r="P58" s="11">
        <v>22536</v>
      </c>
      <c r="Q58" s="11">
        <v>22280</v>
      </c>
      <c r="R58" s="11">
        <v>21559</v>
      </c>
      <c r="S58" s="11">
        <v>19907</v>
      </c>
      <c r="T58" s="11">
        <v>19021</v>
      </c>
      <c r="U58" s="11">
        <v>18427</v>
      </c>
      <c r="V58" s="11">
        <v>17730</v>
      </c>
      <c r="W58" s="11">
        <v>16653</v>
      </c>
      <c r="X58" s="11">
        <v>16627</v>
      </c>
      <c r="Y58" s="11">
        <v>16588</v>
      </c>
    </row>
    <row r="59" spans="1:25" x14ac:dyDescent="0.2">
      <c r="A59" s="10">
        <v>44611</v>
      </c>
      <c r="B59" s="11">
        <v>16119</v>
      </c>
      <c r="C59" s="11">
        <v>16266</v>
      </c>
      <c r="D59" s="11">
        <v>16860</v>
      </c>
      <c r="E59" s="11">
        <v>16779</v>
      </c>
      <c r="F59" s="11">
        <v>17051</v>
      </c>
      <c r="G59" s="11">
        <v>17254</v>
      </c>
      <c r="H59" s="11">
        <v>16594</v>
      </c>
      <c r="I59" s="11">
        <v>19234</v>
      </c>
      <c r="J59" s="11">
        <v>20942</v>
      </c>
      <c r="K59" s="11">
        <v>22064</v>
      </c>
      <c r="L59" s="11">
        <v>22627</v>
      </c>
      <c r="M59" s="11">
        <v>22691</v>
      </c>
      <c r="N59" s="11">
        <v>21766</v>
      </c>
      <c r="O59" s="11">
        <v>21876</v>
      </c>
      <c r="P59" s="11">
        <v>21621</v>
      </c>
      <c r="Q59" s="11">
        <v>21075</v>
      </c>
      <c r="R59" s="11">
        <v>20503</v>
      </c>
      <c r="S59" s="11">
        <v>19504</v>
      </c>
      <c r="T59" s="11">
        <v>18636</v>
      </c>
      <c r="U59" s="11">
        <v>18085</v>
      </c>
      <c r="V59" s="11">
        <v>17356</v>
      </c>
      <c r="W59" s="11">
        <v>16499</v>
      </c>
      <c r="X59" s="11">
        <v>15997</v>
      </c>
      <c r="Y59" s="11">
        <v>16153</v>
      </c>
    </row>
    <row r="60" spans="1:25" x14ac:dyDescent="0.2">
      <c r="A60" s="10">
        <v>44612</v>
      </c>
      <c r="B60" s="11">
        <v>15900</v>
      </c>
      <c r="C60" s="11">
        <v>16186</v>
      </c>
      <c r="D60" s="11">
        <v>16962</v>
      </c>
      <c r="E60" s="11">
        <v>16902</v>
      </c>
      <c r="F60" s="11">
        <v>17208</v>
      </c>
      <c r="G60" s="11">
        <v>17416</v>
      </c>
      <c r="H60" s="11">
        <v>16592</v>
      </c>
      <c r="I60" s="11">
        <v>19231</v>
      </c>
      <c r="J60" s="11">
        <v>20939</v>
      </c>
      <c r="K60" s="11">
        <v>22061</v>
      </c>
      <c r="L60" s="11">
        <v>22623</v>
      </c>
      <c r="M60" s="11">
        <v>22687</v>
      </c>
      <c r="N60" s="11">
        <v>21762</v>
      </c>
      <c r="O60" s="11">
        <v>21872</v>
      </c>
      <c r="P60" s="11">
        <v>21430</v>
      </c>
      <c r="Q60" s="11">
        <v>21071</v>
      </c>
      <c r="R60" s="11">
        <v>20500</v>
      </c>
      <c r="S60" s="11">
        <v>19501</v>
      </c>
      <c r="T60" s="11">
        <v>18634</v>
      </c>
      <c r="U60" s="11">
        <v>18083</v>
      </c>
      <c r="V60" s="11">
        <v>17354</v>
      </c>
      <c r="W60" s="11">
        <v>16496</v>
      </c>
      <c r="X60" s="11">
        <v>15613</v>
      </c>
      <c r="Y60" s="11">
        <v>15166</v>
      </c>
    </row>
    <row r="61" spans="1:25" x14ac:dyDescent="0.2">
      <c r="A61" s="10">
        <v>44613</v>
      </c>
      <c r="B61" s="11">
        <v>14518</v>
      </c>
      <c r="C61" s="11">
        <v>14572</v>
      </c>
      <c r="D61" s="11">
        <v>14973</v>
      </c>
      <c r="E61" s="11">
        <v>14473</v>
      </c>
      <c r="F61" s="11">
        <v>14925</v>
      </c>
      <c r="G61" s="11">
        <v>15650</v>
      </c>
      <c r="H61" s="11">
        <v>16632</v>
      </c>
      <c r="I61" s="11">
        <v>19279</v>
      </c>
      <c r="J61" s="11">
        <v>20991</v>
      </c>
      <c r="K61" s="11">
        <v>22116</v>
      </c>
      <c r="L61" s="11">
        <v>22679</v>
      </c>
      <c r="M61" s="11">
        <v>22742</v>
      </c>
      <c r="N61" s="11">
        <v>21815</v>
      </c>
      <c r="O61" s="11">
        <v>21925</v>
      </c>
      <c r="P61" s="11">
        <v>21481</v>
      </c>
      <c r="Q61" s="11">
        <v>21122</v>
      </c>
      <c r="R61" s="11">
        <v>20549</v>
      </c>
      <c r="S61" s="11">
        <v>19548</v>
      </c>
      <c r="T61" s="11">
        <v>18680</v>
      </c>
      <c r="U61" s="11">
        <v>18127</v>
      </c>
      <c r="V61" s="11">
        <v>17396</v>
      </c>
      <c r="W61" s="11">
        <v>16536</v>
      </c>
      <c r="X61" s="11">
        <v>15176</v>
      </c>
      <c r="Y61" s="11">
        <v>14746</v>
      </c>
    </row>
    <row r="62" spans="1:25" x14ac:dyDescent="0.2">
      <c r="A62" s="10">
        <v>44614</v>
      </c>
      <c r="B62" s="11">
        <v>14162</v>
      </c>
      <c r="C62" s="11">
        <v>14276</v>
      </c>
      <c r="D62" s="11">
        <v>14528</v>
      </c>
      <c r="E62" s="11">
        <v>14495</v>
      </c>
      <c r="F62" s="11">
        <v>15166</v>
      </c>
      <c r="G62" s="11">
        <v>15935</v>
      </c>
      <c r="H62" s="11">
        <v>17119</v>
      </c>
      <c r="I62" s="11">
        <v>20352</v>
      </c>
      <c r="J62" s="11">
        <v>22134</v>
      </c>
      <c r="K62" s="11">
        <v>23144</v>
      </c>
      <c r="L62" s="11">
        <v>23777</v>
      </c>
      <c r="M62" s="11">
        <v>23645</v>
      </c>
      <c r="N62" s="11">
        <v>22897</v>
      </c>
      <c r="O62" s="11">
        <v>23166</v>
      </c>
      <c r="P62" s="11">
        <v>22649</v>
      </c>
      <c r="Q62" s="11">
        <v>22392</v>
      </c>
      <c r="R62" s="11">
        <v>21666</v>
      </c>
      <c r="S62" s="11">
        <v>20006</v>
      </c>
      <c r="T62" s="11">
        <v>19115</v>
      </c>
      <c r="U62" s="11">
        <v>18518</v>
      </c>
      <c r="V62" s="11">
        <v>17817</v>
      </c>
      <c r="W62" s="11">
        <v>16734</v>
      </c>
      <c r="X62" s="11">
        <v>15415</v>
      </c>
      <c r="Y62" s="11">
        <v>14858</v>
      </c>
    </row>
    <row r="63" spans="1:25" x14ac:dyDescent="0.2">
      <c r="A63" s="10">
        <v>44615</v>
      </c>
      <c r="B63" s="11">
        <v>14198</v>
      </c>
      <c r="C63" s="11">
        <v>14312</v>
      </c>
      <c r="D63" s="11">
        <v>14564</v>
      </c>
      <c r="E63" s="11">
        <v>14531</v>
      </c>
      <c r="F63" s="11">
        <v>15203</v>
      </c>
      <c r="G63" s="11">
        <v>15974</v>
      </c>
      <c r="H63" s="11">
        <v>17161</v>
      </c>
      <c r="I63" s="11">
        <v>20402</v>
      </c>
      <c r="J63" s="11">
        <v>22188</v>
      </c>
      <c r="K63" s="11">
        <v>23200</v>
      </c>
      <c r="L63" s="11">
        <v>23833</v>
      </c>
      <c r="M63" s="11">
        <v>23701</v>
      </c>
      <c r="N63" s="11">
        <v>22951</v>
      </c>
      <c r="O63" s="11">
        <v>23221</v>
      </c>
      <c r="P63" s="11">
        <v>22703</v>
      </c>
      <c r="Q63" s="11">
        <v>22446</v>
      </c>
      <c r="R63" s="11">
        <v>21719</v>
      </c>
      <c r="S63" s="11">
        <v>20055</v>
      </c>
      <c r="T63" s="11">
        <v>19163</v>
      </c>
      <c r="U63" s="11">
        <v>18564</v>
      </c>
      <c r="V63" s="11">
        <v>17862</v>
      </c>
      <c r="W63" s="11">
        <v>16777</v>
      </c>
      <c r="X63" s="11">
        <v>15455</v>
      </c>
      <c r="Y63" s="11">
        <v>15468</v>
      </c>
    </row>
    <row r="64" spans="1:25" x14ac:dyDescent="0.2">
      <c r="A64" s="10">
        <v>44616</v>
      </c>
      <c r="B64" s="11">
        <v>15212</v>
      </c>
      <c r="C64" s="11">
        <v>15728</v>
      </c>
      <c r="D64" s="11">
        <v>16445</v>
      </c>
      <c r="E64" s="11">
        <v>16603</v>
      </c>
      <c r="F64" s="11">
        <v>16469</v>
      </c>
      <c r="G64" s="11">
        <v>17203</v>
      </c>
      <c r="H64" s="11">
        <v>17185</v>
      </c>
      <c r="I64" s="11">
        <v>20431</v>
      </c>
      <c r="J64" s="11">
        <v>22218</v>
      </c>
      <c r="K64" s="11">
        <v>23233</v>
      </c>
      <c r="L64" s="11">
        <v>23867</v>
      </c>
      <c r="M64" s="11">
        <v>23734</v>
      </c>
      <c r="N64" s="11">
        <v>22983</v>
      </c>
      <c r="O64" s="11">
        <v>23253</v>
      </c>
      <c r="P64" s="11">
        <v>22734</v>
      </c>
      <c r="Q64" s="11">
        <v>22476</v>
      </c>
      <c r="R64" s="11">
        <v>21748</v>
      </c>
      <c r="S64" s="11">
        <v>20082</v>
      </c>
      <c r="T64" s="11">
        <v>19188</v>
      </c>
      <c r="U64" s="11">
        <v>18589</v>
      </c>
      <c r="V64" s="11">
        <v>17886</v>
      </c>
      <c r="W64" s="11">
        <v>16799</v>
      </c>
      <c r="X64" s="11">
        <v>16710</v>
      </c>
      <c r="Y64" s="11">
        <v>16579</v>
      </c>
    </row>
    <row r="65" spans="1:25" x14ac:dyDescent="0.2">
      <c r="A65" s="10">
        <v>44617</v>
      </c>
      <c r="B65" s="11">
        <v>16413</v>
      </c>
      <c r="C65" s="11">
        <v>16705</v>
      </c>
      <c r="D65" s="11">
        <v>17425</v>
      </c>
      <c r="E65" s="11">
        <v>17496</v>
      </c>
      <c r="F65" s="11">
        <v>17603</v>
      </c>
      <c r="G65" s="11">
        <v>17819</v>
      </c>
      <c r="H65" s="11">
        <v>17218</v>
      </c>
      <c r="I65" s="11">
        <v>20470</v>
      </c>
      <c r="J65" s="11">
        <v>22262</v>
      </c>
      <c r="K65" s="11">
        <v>23734</v>
      </c>
      <c r="L65" s="11">
        <v>25268</v>
      </c>
      <c r="M65" s="11">
        <v>25513</v>
      </c>
      <c r="N65" s="11">
        <v>25827</v>
      </c>
      <c r="O65" s="11">
        <v>26344</v>
      </c>
      <c r="P65" s="11">
        <v>26215</v>
      </c>
      <c r="Q65" s="11">
        <v>24830</v>
      </c>
      <c r="R65" s="11">
        <v>22914</v>
      </c>
      <c r="S65" s="11">
        <v>20501</v>
      </c>
      <c r="T65" s="11">
        <v>19227</v>
      </c>
      <c r="U65" s="11">
        <v>18626</v>
      </c>
      <c r="V65" s="11">
        <v>17922</v>
      </c>
      <c r="W65" s="11">
        <v>18350</v>
      </c>
      <c r="X65" s="11">
        <v>18419</v>
      </c>
      <c r="Y65" s="11">
        <v>18498</v>
      </c>
    </row>
    <row r="66" spans="1:25" x14ac:dyDescent="0.2">
      <c r="A66" s="10">
        <v>44618</v>
      </c>
      <c r="B66" s="11">
        <v>18066</v>
      </c>
      <c r="C66" s="11">
        <v>18373</v>
      </c>
      <c r="D66" s="11">
        <v>18982</v>
      </c>
      <c r="E66" s="11">
        <v>18774</v>
      </c>
      <c r="F66" s="11">
        <v>19062</v>
      </c>
      <c r="G66" s="11">
        <v>19244</v>
      </c>
      <c r="H66" s="11">
        <v>17483</v>
      </c>
      <c r="I66" s="11">
        <v>19443</v>
      </c>
      <c r="J66" s="11">
        <v>21169</v>
      </c>
      <c r="K66" s="11">
        <v>22303</v>
      </c>
      <c r="L66" s="11">
        <v>22872</v>
      </c>
      <c r="M66" s="11">
        <v>22935</v>
      </c>
      <c r="N66" s="11">
        <v>22001</v>
      </c>
      <c r="O66" s="11">
        <v>22112</v>
      </c>
      <c r="P66" s="11">
        <v>21664</v>
      </c>
      <c r="Q66" s="11">
        <v>21302</v>
      </c>
      <c r="R66" s="11">
        <v>20724</v>
      </c>
      <c r="S66" s="11">
        <v>19714</v>
      </c>
      <c r="T66" s="11">
        <v>18838</v>
      </c>
      <c r="U66" s="11">
        <v>18281</v>
      </c>
      <c r="V66" s="11">
        <v>17544</v>
      </c>
      <c r="W66" s="11">
        <v>17318</v>
      </c>
      <c r="X66" s="11">
        <v>16966</v>
      </c>
      <c r="Y66" s="11">
        <v>17218</v>
      </c>
    </row>
    <row r="67" spans="1:25" x14ac:dyDescent="0.2">
      <c r="A67" s="10">
        <v>44619</v>
      </c>
      <c r="B67" s="11">
        <v>16696</v>
      </c>
      <c r="C67" s="11">
        <v>16982</v>
      </c>
      <c r="D67" s="11">
        <v>17556</v>
      </c>
      <c r="E67" s="11">
        <v>17254</v>
      </c>
      <c r="F67" s="11">
        <v>17221</v>
      </c>
      <c r="G67" s="11">
        <v>17133</v>
      </c>
      <c r="H67" s="11">
        <v>16771</v>
      </c>
      <c r="I67" s="11">
        <v>19439</v>
      </c>
      <c r="J67" s="11">
        <v>21166</v>
      </c>
      <c r="K67" s="11">
        <v>22300</v>
      </c>
      <c r="L67" s="11">
        <v>22868</v>
      </c>
      <c r="M67" s="11">
        <v>22933</v>
      </c>
      <c r="N67" s="11">
        <v>21998</v>
      </c>
      <c r="O67" s="11">
        <v>22109</v>
      </c>
      <c r="P67" s="11">
        <v>21662</v>
      </c>
      <c r="Q67" s="11">
        <v>21300</v>
      </c>
      <c r="R67" s="11">
        <v>20722</v>
      </c>
      <c r="S67" s="11">
        <v>19712</v>
      </c>
      <c r="T67" s="11">
        <v>18836</v>
      </c>
      <c r="U67" s="11">
        <v>18279</v>
      </c>
      <c r="V67" s="11">
        <v>17543</v>
      </c>
      <c r="W67" s="11">
        <v>16754</v>
      </c>
      <c r="X67" s="11">
        <v>16273</v>
      </c>
      <c r="Y67" s="11">
        <v>16220</v>
      </c>
    </row>
    <row r="68" spans="1:25" x14ac:dyDescent="0.2">
      <c r="A68" s="10">
        <v>44620</v>
      </c>
      <c r="B68" s="11">
        <v>16054</v>
      </c>
      <c r="C68" s="11">
        <v>16315</v>
      </c>
      <c r="D68" s="11">
        <v>16878</v>
      </c>
      <c r="E68" s="11">
        <v>17093</v>
      </c>
      <c r="F68" s="11">
        <v>17562</v>
      </c>
      <c r="G68" s="11">
        <v>18482</v>
      </c>
      <c r="H68" s="11">
        <v>17413</v>
      </c>
      <c r="I68" s="11">
        <v>20497</v>
      </c>
      <c r="J68" s="11">
        <v>22290</v>
      </c>
      <c r="K68" s="11">
        <v>23307</v>
      </c>
      <c r="L68" s="11">
        <v>23944</v>
      </c>
      <c r="M68" s="11">
        <v>23811</v>
      </c>
      <c r="N68" s="11">
        <v>23057</v>
      </c>
      <c r="O68" s="11">
        <v>23328</v>
      </c>
      <c r="P68" s="11">
        <v>22808</v>
      </c>
      <c r="Q68" s="11">
        <v>22549</v>
      </c>
      <c r="R68" s="11">
        <v>21819</v>
      </c>
      <c r="S68" s="11">
        <v>20148</v>
      </c>
      <c r="T68" s="11">
        <v>19251</v>
      </c>
      <c r="U68" s="11">
        <v>18649</v>
      </c>
      <c r="V68" s="11">
        <v>17945</v>
      </c>
      <c r="W68" s="11">
        <v>17911</v>
      </c>
      <c r="X68" s="11">
        <v>17859</v>
      </c>
      <c r="Y68" s="11">
        <v>17689</v>
      </c>
    </row>
    <row r="69" spans="1:25" x14ac:dyDescent="0.2">
      <c r="A69" s="10">
        <v>44621</v>
      </c>
      <c r="B69" s="11">
        <v>17857</v>
      </c>
      <c r="C69" s="11">
        <v>17967</v>
      </c>
      <c r="D69" s="11">
        <v>18561</v>
      </c>
      <c r="E69" s="11">
        <v>18792</v>
      </c>
      <c r="F69" s="11">
        <v>19086</v>
      </c>
      <c r="G69" s="11">
        <v>19626</v>
      </c>
      <c r="H69" s="11">
        <v>18343</v>
      </c>
      <c r="I69" s="11">
        <v>20234</v>
      </c>
      <c r="J69" s="11">
        <v>21809</v>
      </c>
      <c r="K69" s="11">
        <v>23094</v>
      </c>
      <c r="L69" s="11">
        <v>23563</v>
      </c>
      <c r="M69" s="11">
        <v>23462</v>
      </c>
      <c r="N69" s="11">
        <v>22812</v>
      </c>
      <c r="O69" s="11">
        <v>22595</v>
      </c>
      <c r="P69" s="11">
        <v>22564</v>
      </c>
      <c r="Q69" s="11">
        <v>22335</v>
      </c>
      <c r="R69" s="11">
        <v>21765</v>
      </c>
      <c r="S69" s="11">
        <v>19699</v>
      </c>
      <c r="T69" s="11">
        <v>18490</v>
      </c>
      <c r="U69" s="11">
        <v>17779</v>
      </c>
      <c r="V69" s="11">
        <v>17188</v>
      </c>
      <c r="W69" s="11">
        <v>16068</v>
      </c>
      <c r="X69" s="11">
        <v>15731</v>
      </c>
      <c r="Y69" s="11">
        <v>15885</v>
      </c>
    </row>
    <row r="70" spans="1:25" x14ac:dyDescent="0.2">
      <c r="A70" s="10">
        <v>44622</v>
      </c>
      <c r="B70" s="11">
        <v>15496</v>
      </c>
      <c r="C70" s="11">
        <v>15436</v>
      </c>
      <c r="D70" s="11">
        <v>15658</v>
      </c>
      <c r="E70" s="11">
        <v>15349</v>
      </c>
      <c r="F70" s="11">
        <v>15594</v>
      </c>
      <c r="G70" s="11">
        <v>16056</v>
      </c>
      <c r="H70" s="11">
        <v>16477</v>
      </c>
      <c r="I70" s="11">
        <v>19591</v>
      </c>
      <c r="J70" s="11">
        <v>21845</v>
      </c>
      <c r="K70" s="11">
        <v>23132</v>
      </c>
      <c r="L70" s="11">
        <v>23603</v>
      </c>
      <c r="M70" s="11">
        <v>23502</v>
      </c>
      <c r="N70" s="11">
        <v>22851</v>
      </c>
      <c r="O70" s="11">
        <v>22633</v>
      </c>
      <c r="P70" s="11">
        <v>22416</v>
      </c>
      <c r="Q70" s="11">
        <v>22138</v>
      </c>
      <c r="R70" s="11">
        <v>21157</v>
      </c>
      <c r="S70" s="11">
        <v>18785</v>
      </c>
      <c r="T70" s="11">
        <v>18052</v>
      </c>
      <c r="U70" s="11">
        <v>17810</v>
      </c>
      <c r="V70" s="11">
        <v>17218</v>
      </c>
      <c r="W70" s="11">
        <v>16097</v>
      </c>
      <c r="X70" s="11">
        <v>16339</v>
      </c>
      <c r="Y70" s="11">
        <v>16809</v>
      </c>
    </row>
    <row r="71" spans="1:25" x14ac:dyDescent="0.2">
      <c r="A71" s="10">
        <v>44623</v>
      </c>
      <c r="B71" s="11">
        <v>15666</v>
      </c>
      <c r="C71" s="11">
        <v>15950</v>
      </c>
      <c r="D71" s="11">
        <v>16283</v>
      </c>
      <c r="E71" s="11">
        <v>16149</v>
      </c>
      <c r="F71" s="11">
        <v>16439</v>
      </c>
      <c r="G71" s="11">
        <v>17083</v>
      </c>
      <c r="H71" s="11">
        <v>16549</v>
      </c>
      <c r="I71" s="11">
        <v>19677</v>
      </c>
      <c r="J71" s="11">
        <v>21940</v>
      </c>
      <c r="K71" s="11">
        <v>23234</v>
      </c>
      <c r="L71" s="11">
        <v>23707</v>
      </c>
      <c r="M71" s="11">
        <v>23605</v>
      </c>
      <c r="N71" s="11">
        <v>22951</v>
      </c>
      <c r="O71" s="11">
        <v>22732</v>
      </c>
      <c r="P71" s="11">
        <v>22515</v>
      </c>
      <c r="Q71" s="11">
        <v>22234</v>
      </c>
      <c r="R71" s="11">
        <v>21250</v>
      </c>
      <c r="S71" s="11">
        <v>19555</v>
      </c>
      <c r="T71" s="11">
        <v>19007</v>
      </c>
      <c r="U71" s="11">
        <v>17888</v>
      </c>
      <c r="V71" s="11">
        <v>17294</v>
      </c>
      <c r="W71" s="11">
        <v>17075</v>
      </c>
      <c r="X71" s="11">
        <v>17487</v>
      </c>
      <c r="Y71" s="11">
        <v>17656</v>
      </c>
    </row>
    <row r="72" spans="1:25" x14ac:dyDescent="0.2">
      <c r="A72" s="10">
        <v>44624</v>
      </c>
      <c r="B72" s="11">
        <v>17481</v>
      </c>
      <c r="C72" s="11">
        <v>17951</v>
      </c>
      <c r="D72" s="11">
        <v>18318</v>
      </c>
      <c r="E72" s="11">
        <v>18419</v>
      </c>
      <c r="F72" s="11">
        <v>18597</v>
      </c>
      <c r="G72" s="11">
        <v>19346</v>
      </c>
      <c r="H72" s="11">
        <v>18280</v>
      </c>
      <c r="I72" s="11">
        <v>19994</v>
      </c>
      <c r="J72" s="11">
        <v>21940</v>
      </c>
      <c r="K72" s="11">
        <v>23233</v>
      </c>
      <c r="L72" s="11">
        <v>23705</v>
      </c>
      <c r="M72" s="11">
        <v>23604</v>
      </c>
      <c r="N72" s="11">
        <v>22951</v>
      </c>
      <c r="O72" s="11">
        <v>22732</v>
      </c>
      <c r="P72" s="11">
        <v>22927</v>
      </c>
      <c r="Q72" s="11">
        <v>22234</v>
      </c>
      <c r="R72" s="11">
        <v>21248</v>
      </c>
      <c r="S72" s="11">
        <v>19263</v>
      </c>
      <c r="T72" s="11">
        <v>18600</v>
      </c>
      <c r="U72" s="11">
        <v>17886</v>
      </c>
      <c r="V72" s="11">
        <v>17292</v>
      </c>
      <c r="W72" s="11">
        <v>16739</v>
      </c>
      <c r="X72" s="11">
        <v>17192</v>
      </c>
      <c r="Y72" s="11">
        <v>17467</v>
      </c>
    </row>
    <row r="73" spans="1:25" x14ac:dyDescent="0.2">
      <c r="A73" s="10">
        <v>44625</v>
      </c>
      <c r="B73" s="11">
        <v>17123</v>
      </c>
      <c r="C73" s="11">
        <v>18409</v>
      </c>
      <c r="D73" s="11">
        <v>17623</v>
      </c>
      <c r="E73" s="11">
        <v>17728</v>
      </c>
      <c r="F73" s="11">
        <v>17865</v>
      </c>
      <c r="G73" s="11">
        <v>18147</v>
      </c>
      <c r="H73" s="11">
        <v>16835</v>
      </c>
      <c r="I73" s="11">
        <v>18065</v>
      </c>
      <c r="J73" s="11">
        <v>20232</v>
      </c>
      <c r="K73" s="11">
        <v>21689</v>
      </c>
      <c r="L73" s="11">
        <v>22112</v>
      </c>
      <c r="M73" s="11">
        <v>22231</v>
      </c>
      <c r="N73" s="11">
        <v>21265</v>
      </c>
      <c r="O73" s="11">
        <v>21022</v>
      </c>
      <c r="P73" s="11">
        <v>20771</v>
      </c>
      <c r="Q73" s="11">
        <v>20483</v>
      </c>
      <c r="R73" s="11">
        <v>19649</v>
      </c>
      <c r="S73" s="11">
        <v>18072</v>
      </c>
      <c r="T73" s="11">
        <v>17353</v>
      </c>
      <c r="U73" s="11">
        <v>17362</v>
      </c>
      <c r="V73" s="11">
        <v>16710</v>
      </c>
      <c r="W73" s="11">
        <v>15825</v>
      </c>
      <c r="X73" s="11">
        <v>14973</v>
      </c>
      <c r="Y73" s="11">
        <v>15149</v>
      </c>
    </row>
    <row r="74" spans="1:25" x14ac:dyDescent="0.2">
      <c r="A74" s="10">
        <v>44626</v>
      </c>
      <c r="B74" s="11">
        <v>14839</v>
      </c>
      <c r="C74" s="11">
        <v>15787</v>
      </c>
      <c r="D74" s="11">
        <v>14872</v>
      </c>
      <c r="E74" s="11">
        <v>14955</v>
      </c>
      <c r="F74" s="11">
        <v>14956</v>
      </c>
      <c r="G74" s="11">
        <v>15127</v>
      </c>
      <c r="H74" s="11">
        <v>15912</v>
      </c>
      <c r="I74" s="11">
        <v>18063</v>
      </c>
      <c r="J74" s="11">
        <v>20232</v>
      </c>
      <c r="K74" s="11">
        <v>21689</v>
      </c>
      <c r="L74" s="11">
        <v>22113</v>
      </c>
      <c r="M74" s="11">
        <v>22233</v>
      </c>
      <c r="N74" s="11">
        <v>21268</v>
      </c>
      <c r="O74" s="11">
        <v>21025</v>
      </c>
      <c r="P74" s="11">
        <v>20773</v>
      </c>
      <c r="Q74" s="11">
        <v>20485</v>
      </c>
      <c r="R74" s="11">
        <v>19650</v>
      </c>
      <c r="S74" s="11">
        <v>18072</v>
      </c>
      <c r="T74" s="11">
        <v>17353</v>
      </c>
      <c r="U74" s="11">
        <v>17363</v>
      </c>
      <c r="V74" s="11">
        <v>16710</v>
      </c>
      <c r="W74" s="11">
        <v>15825</v>
      </c>
      <c r="X74" s="11">
        <v>14646</v>
      </c>
      <c r="Y74" s="11">
        <v>14393</v>
      </c>
    </row>
    <row r="75" spans="1:25" x14ac:dyDescent="0.2">
      <c r="A75" s="10">
        <v>44627</v>
      </c>
      <c r="B75" s="11">
        <v>14120</v>
      </c>
      <c r="C75" s="11">
        <v>13823</v>
      </c>
      <c r="D75" s="11">
        <v>13930</v>
      </c>
      <c r="E75" s="11">
        <v>14125</v>
      </c>
      <c r="F75" s="11">
        <v>14306</v>
      </c>
      <c r="G75" s="11">
        <v>15420</v>
      </c>
      <c r="H75" s="11">
        <v>16547</v>
      </c>
      <c r="I75" s="11">
        <v>19675</v>
      </c>
      <c r="J75" s="11">
        <v>21938</v>
      </c>
      <c r="K75" s="11">
        <v>23232</v>
      </c>
      <c r="L75" s="11">
        <v>23705</v>
      </c>
      <c r="M75" s="11">
        <v>23603</v>
      </c>
      <c r="N75" s="11">
        <v>22950</v>
      </c>
      <c r="O75" s="11">
        <v>22731</v>
      </c>
      <c r="P75" s="11">
        <v>22514</v>
      </c>
      <c r="Q75" s="11">
        <v>22234</v>
      </c>
      <c r="R75" s="11">
        <v>21249</v>
      </c>
      <c r="S75" s="11">
        <v>18866</v>
      </c>
      <c r="T75" s="11">
        <v>18129</v>
      </c>
      <c r="U75" s="11">
        <v>17885</v>
      </c>
      <c r="V75" s="11">
        <v>17291</v>
      </c>
      <c r="W75" s="11">
        <v>16164</v>
      </c>
      <c r="X75" s="11">
        <v>14961</v>
      </c>
      <c r="Y75" s="11">
        <v>14648</v>
      </c>
    </row>
    <row r="76" spans="1:25" x14ac:dyDescent="0.2">
      <c r="A76" s="10">
        <v>44628</v>
      </c>
      <c r="B76" s="11">
        <v>14119</v>
      </c>
      <c r="C76" s="11">
        <v>13821</v>
      </c>
      <c r="D76" s="11">
        <v>14116</v>
      </c>
      <c r="E76" s="11">
        <v>14124</v>
      </c>
      <c r="F76" s="11">
        <v>14305</v>
      </c>
      <c r="G76" s="11">
        <v>15419</v>
      </c>
      <c r="H76" s="11">
        <v>16546</v>
      </c>
      <c r="I76" s="11">
        <v>19673</v>
      </c>
      <c r="J76" s="11">
        <v>21936</v>
      </c>
      <c r="K76" s="11">
        <v>23229</v>
      </c>
      <c r="L76" s="11">
        <v>23702</v>
      </c>
      <c r="M76" s="11">
        <v>23600</v>
      </c>
      <c r="N76" s="11">
        <v>22947</v>
      </c>
      <c r="O76" s="11">
        <v>22727</v>
      </c>
      <c r="P76" s="11">
        <v>22510</v>
      </c>
      <c r="Q76" s="11">
        <v>22230</v>
      </c>
      <c r="R76" s="11">
        <v>21246</v>
      </c>
      <c r="S76" s="11">
        <v>18864</v>
      </c>
      <c r="T76" s="11">
        <v>18128</v>
      </c>
      <c r="U76" s="11">
        <v>17885</v>
      </c>
      <c r="V76" s="11">
        <v>17290</v>
      </c>
      <c r="W76" s="11">
        <v>16164</v>
      </c>
      <c r="X76" s="11">
        <v>15435</v>
      </c>
      <c r="Y76" s="11">
        <v>15487</v>
      </c>
    </row>
    <row r="77" spans="1:25" x14ac:dyDescent="0.2">
      <c r="A77" s="10">
        <v>44629</v>
      </c>
      <c r="B77" s="11">
        <v>15204</v>
      </c>
      <c r="C77" s="11">
        <v>15415</v>
      </c>
      <c r="D77" s="11">
        <v>16099</v>
      </c>
      <c r="E77" s="11">
        <v>15813</v>
      </c>
      <c r="F77" s="11">
        <v>16206</v>
      </c>
      <c r="G77" s="11">
        <v>16975</v>
      </c>
      <c r="H77" s="11">
        <v>16546</v>
      </c>
      <c r="I77" s="11">
        <v>19673</v>
      </c>
      <c r="J77" s="11">
        <v>21935</v>
      </c>
      <c r="K77" s="11">
        <v>23229</v>
      </c>
      <c r="L77" s="11">
        <v>23701</v>
      </c>
      <c r="M77" s="11">
        <v>23599</v>
      </c>
      <c r="N77" s="11">
        <v>22946</v>
      </c>
      <c r="O77" s="11">
        <v>22728</v>
      </c>
      <c r="P77" s="11">
        <v>22510</v>
      </c>
      <c r="Q77" s="11">
        <v>22230</v>
      </c>
      <c r="R77" s="11">
        <v>21245</v>
      </c>
      <c r="S77" s="11">
        <v>18863</v>
      </c>
      <c r="T77" s="11">
        <v>18126</v>
      </c>
      <c r="U77" s="11">
        <v>17883</v>
      </c>
      <c r="V77" s="11">
        <v>17288</v>
      </c>
      <c r="W77" s="11">
        <v>16162</v>
      </c>
      <c r="X77" s="11">
        <v>15037</v>
      </c>
      <c r="Y77" s="11">
        <v>15035</v>
      </c>
    </row>
    <row r="78" spans="1:25" x14ac:dyDescent="0.2">
      <c r="A78" s="10">
        <v>44630</v>
      </c>
      <c r="B78" s="11">
        <v>14552</v>
      </c>
      <c r="C78" s="11">
        <v>14832</v>
      </c>
      <c r="D78" s="11">
        <v>15107</v>
      </c>
      <c r="E78" s="11">
        <v>15284</v>
      </c>
      <c r="F78" s="11">
        <v>15425</v>
      </c>
      <c r="G78" s="11">
        <v>16351</v>
      </c>
      <c r="H78" s="11">
        <v>16541</v>
      </c>
      <c r="I78" s="11">
        <v>19667</v>
      </c>
      <c r="J78" s="11">
        <v>21929</v>
      </c>
      <c r="K78" s="11">
        <v>23221</v>
      </c>
      <c r="L78" s="11">
        <v>23694</v>
      </c>
      <c r="M78" s="11">
        <v>23592</v>
      </c>
      <c r="N78" s="11">
        <v>22938</v>
      </c>
      <c r="O78" s="11">
        <v>22719</v>
      </c>
      <c r="P78" s="11">
        <v>22502</v>
      </c>
      <c r="Q78" s="11">
        <v>22222</v>
      </c>
      <c r="R78" s="11">
        <v>21238</v>
      </c>
      <c r="S78" s="11">
        <v>18857</v>
      </c>
      <c r="T78" s="11">
        <v>18121</v>
      </c>
      <c r="U78" s="11">
        <v>17878</v>
      </c>
      <c r="V78" s="11">
        <v>17284</v>
      </c>
      <c r="W78" s="11">
        <v>16158</v>
      </c>
      <c r="X78" s="11">
        <v>14955</v>
      </c>
      <c r="Y78" s="11">
        <v>14643</v>
      </c>
    </row>
    <row r="79" spans="1:25" x14ac:dyDescent="0.2">
      <c r="A79" s="10">
        <v>44631</v>
      </c>
      <c r="B79" s="11">
        <v>14095</v>
      </c>
      <c r="C79" s="11">
        <v>14211</v>
      </c>
      <c r="D79" s="11">
        <v>14633</v>
      </c>
      <c r="E79" s="11">
        <v>14705</v>
      </c>
      <c r="F79" s="11">
        <v>15059</v>
      </c>
      <c r="G79" s="11">
        <v>15726</v>
      </c>
      <c r="H79" s="11">
        <v>16517</v>
      </c>
      <c r="I79" s="11">
        <v>19638</v>
      </c>
      <c r="J79" s="11">
        <v>21896</v>
      </c>
      <c r="K79" s="11">
        <v>23186</v>
      </c>
      <c r="L79" s="11">
        <v>23657</v>
      </c>
      <c r="M79" s="11">
        <v>23556</v>
      </c>
      <c r="N79" s="11">
        <v>22904</v>
      </c>
      <c r="O79" s="11">
        <v>22686</v>
      </c>
      <c r="P79" s="11">
        <v>22469</v>
      </c>
      <c r="Q79" s="11">
        <v>22189</v>
      </c>
      <c r="R79" s="11">
        <v>21207</v>
      </c>
      <c r="S79" s="11">
        <v>18828</v>
      </c>
      <c r="T79" s="11">
        <v>18094</v>
      </c>
      <c r="U79" s="11">
        <v>17850</v>
      </c>
      <c r="V79" s="11">
        <v>17257</v>
      </c>
      <c r="W79" s="11">
        <v>16134</v>
      </c>
      <c r="X79" s="11">
        <v>14933</v>
      </c>
      <c r="Y79" s="11">
        <v>14621</v>
      </c>
    </row>
    <row r="80" spans="1:25" x14ac:dyDescent="0.2">
      <c r="A80" s="10">
        <v>44632</v>
      </c>
      <c r="B80" s="11">
        <v>13981</v>
      </c>
      <c r="C80" s="11">
        <v>13994</v>
      </c>
      <c r="D80" s="11">
        <v>13710</v>
      </c>
      <c r="E80" s="11">
        <v>13803</v>
      </c>
      <c r="F80" s="11">
        <v>14052</v>
      </c>
      <c r="G80" s="11">
        <v>15039</v>
      </c>
      <c r="H80" s="11">
        <v>15882</v>
      </c>
      <c r="I80" s="11">
        <v>18029</v>
      </c>
      <c r="J80" s="11">
        <v>20194</v>
      </c>
      <c r="K80" s="11">
        <v>21649</v>
      </c>
      <c r="L80" s="11">
        <v>22072</v>
      </c>
      <c r="M80" s="11">
        <v>22192</v>
      </c>
      <c r="N80" s="11">
        <v>21228</v>
      </c>
      <c r="O80" s="11">
        <v>20987</v>
      </c>
      <c r="P80" s="11">
        <v>20738</v>
      </c>
      <c r="Q80" s="11">
        <v>20449</v>
      </c>
      <c r="R80" s="11">
        <v>19616</v>
      </c>
      <c r="S80" s="11">
        <v>18040</v>
      </c>
      <c r="T80" s="11">
        <v>17322</v>
      </c>
      <c r="U80" s="11">
        <v>17331</v>
      </c>
      <c r="V80" s="11">
        <v>16680</v>
      </c>
      <c r="W80" s="11">
        <v>15797</v>
      </c>
      <c r="X80" s="11">
        <v>14621</v>
      </c>
      <c r="Y80" s="11">
        <v>14732</v>
      </c>
    </row>
    <row r="81" spans="1:25" x14ac:dyDescent="0.2">
      <c r="A81" s="10">
        <v>44633</v>
      </c>
      <c r="B81" s="11">
        <v>14493</v>
      </c>
      <c r="C81" s="11">
        <v>0</v>
      </c>
      <c r="D81" s="11">
        <v>13406</v>
      </c>
      <c r="E81" s="11">
        <v>15136</v>
      </c>
      <c r="F81" s="11">
        <v>14912</v>
      </c>
      <c r="G81" s="11">
        <v>15131</v>
      </c>
      <c r="H81" s="11">
        <v>15526</v>
      </c>
      <c r="I81" s="11">
        <v>17624</v>
      </c>
      <c r="J81" s="11">
        <v>19740</v>
      </c>
      <c r="K81" s="11">
        <v>21161</v>
      </c>
      <c r="L81" s="11">
        <v>21575</v>
      </c>
      <c r="M81" s="11">
        <v>21693</v>
      </c>
      <c r="N81" s="11">
        <v>20750</v>
      </c>
      <c r="O81" s="11">
        <v>20514</v>
      </c>
      <c r="P81" s="11">
        <v>20269</v>
      </c>
      <c r="Q81" s="11">
        <v>19987</v>
      </c>
      <c r="R81" s="11">
        <v>19173</v>
      </c>
      <c r="S81" s="11">
        <v>17634</v>
      </c>
      <c r="T81" s="11">
        <v>16933</v>
      </c>
      <c r="U81" s="11">
        <v>16943</v>
      </c>
      <c r="V81" s="11">
        <v>16306</v>
      </c>
      <c r="W81" s="11">
        <v>16019</v>
      </c>
      <c r="X81" s="11">
        <v>15932</v>
      </c>
      <c r="Y81" s="11">
        <v>15977</v>
      </c>
    </row>
    <row r="82" spans="1:25" x14ac:dyDescent="0.2">
      <c r="A82" s="10">
        <v>44634</v>
      </c>
      <c r="B82" s="11">
        <v>15646</v>
      </c>
      <c r="C82" s="11">
        <v>15854</v>
      </c>
      <c r="D82" s="11">
        <v>16038</v>
      </c>
      <c r="E82" s="11">
        <v>15966</v>
      </c>
      <c r="F82" s="11">
        <v>16157</v>
      </c>
      <c r="G82" s="11">
        <v>16891</v>
      </c>
      <c r="H82" s="11">
        <v>16499</v>
      </c>
      <c r="I82" s="11">
        <v>19617</v>
      </c>
      <c r="J82" s="11">
        <v>21874</v>
      </c>
      <c r="K82" s="11">
        <v>23164</v>
      </c>
      <c r="L82" s="11">
        <v>23634</v>
      </c>
      <c r="M82" s="11">
        <v>23532</v>
      </c>
      <c r="N82" s="11">
        <v>22879</v>
      </c>
      <c r="O82" s="11">
        <v>22660</v>
      </c>
      <c r="P82" s="11">
        <v>22444</v>
      </c>
      <c r="Q82" s="11">
        <v>22165</v>
      </c>
      <c r="R82" s="11">
        <v>21182</v>
      </c>
      <c r="S82" s="11">
        <v>18806</v>
      </c>
      <c r="T82" s="11">
        <v>18073</v>
      </c>
      <c r="U82" s="11">
        <v>17831</v>
      </c>
      <c r="V82" s="11">
        <v>17239</v>
      </c>
      <c r="W82" s="11">
        <v>16116</v>
      </c>
      <c r="X82" s="11">
        <v>14917</v>
      </c>
      <c r="Y82" s="11">
        <v>14714</v>
      </c>
    </row>
    <row r="83" spans="1:25" x14ac:dyDescent="0.2">
      <c r="A83" s="10">
        <v>44635</v>
      </c>
      <c r="B83" s="11">
        <v>14275</v>
      </c>
      <c r="C83" s="11">
        <v>14332</v>
      </c>
      <c r="D83" s="11">
        <v>14384</v>
      </c>
      <c r="E83" s="11">
        <v>14390</v>
      </c>
      <c r="F83" s="11">
        <v>14532</v>
      </c>
      <c r="G83" s="11">
        <v>15407</v>
      </c>
      <c r="H83" s="11">
        <v>16533</v>
      </c>
      <c r="I83" s="11">
        <v>19657</v>
      </c>
      <c r="J83" s="11">
        <v>21919</v>
      </c>
      <c r="K83" s="11">
        <v>23210</v>
      </c>
      <c r="L83" s="11">
        <v>23682</v>
      </c>
      <c r="M83" s="11">
        <v>23580</v>
      </c>
      <c r="N83" s="11">
        <v>22927</v>
      </c>
      <c r="O83" s="11">
        <v>22708</v>
      </c>
      <c r="P83" s="11">
        <v>22490</v>
      </c>
      <c r="Q83" s="11">
        <v>22210</v>
      </c>
      <c r="R83" s="11">
        <v>21226</v>
      </c>
      <c r="S83" s="11">
        <v>18846</v>
      </c>
      <c r="T83" s="11">
        <v>18111</v>
      </c>
      <c r="U83" s="11">
        <v>17869</v>
      </c>
      <c r="V83" s="11">
        <v>17275</v>
      </c>
      <c r="W83" s="11">
        <v>16150</v>
      </c>
      <c r="X83" s="11">
        <v>14948</v>
      </c>
      <c r="Y83" s="11">
        <v>14635</v>
      </c>
    </row>
    <row r="84" spans="1:25" x14ac:dyDescent="0.2">
      <c r="A84" s="10">
        <v>44636</v>
      </c>
      <c r="B84" s="11">
        <v>14100</v>
      </c>
      <c r="C84" s="11">
        <v>13804</v>
      </c>
      <c r="D84" s="11">
        <v>14046</v>
      </c>
      <c r="E84" s="11">
        <v>14106</v>
      </c>
      <c r="F84" s="11">
        <v>14402</v>
      </c>
      <c r="G84" s="11">
        <v>15399</v>
      </c>
      <c r="H84" s="11">
        <v>16523</v>
      </c>
      <c r="I84" s="11">
        <v>19646</v>
      </c>
      <c r="J84" s="11">
        <v>21907</v>
      </c>
      <c r="K84" s="11">
        <v>23199</v>
      </c>
      <c r="L84" s="11">
        <v>23671</v>
      </c>
      <c r="M84" s="11">
        <v>23569</v>
      </c>
      <c r="N84" s="11">
        <v>22916</v>
      </c>
      <c r="O84" s="11">
        <v>22697</v>
      </c>
      <c r="P84" s="11">
        <v>22479</v>
      </c>
      <c r="Q84" s="11">
        <v>22199</v>
      </c>
      <c r="R84" s="11">
        <v>21215</v>
      </c>
      <c r="S84" s="11">
        <v>18835</v>
      </c>
      <c r="T84" s="11">
        <v>18101</v>
      </c>
      <c r="U84" s="11">
        <v>17859</v>
      </c>
      <c r="V84" s="11">
        <v>17265</v>
      </c>
      <c r="W84" s="11">
        <v>16141</v>
      </c>
      <c r="X84" s="11">
        <v>14939</v>
      </c>
      <c r="Y84" s="11">
        <v>14627</v>
      </c>
    </row>
    <row r="85" spans="1:25" x14ac:dyDescent="0.2">
      <c r="A85" s="10">
        <v>44637</v>
      </c>
      <c r="B85" s="11">
        <v>14099</v>
      </c>
      <c r="C85" s="11">
        <v>13802</v>
      </c>
      <c r="D85" s="11">
        <v>13909</v>
      </c>
      <c r="E85" s="11">
        <v>14104</v>
      </c>
      <c r="F85" s="11">
        <v>14285</v>
      </c>
      <c r="G85" s="11">
        <v>15397</v>
      </c>
      <c r="H85" s="11">
        <v>16522</v>
      </c>
      <c r="I85" s="11">
        <v>19644</v>
      </c>
      <c r="J85" s="11">
        <v>21905</v>
      </c>
      <c r="K85" s="11">
        <v>23196</v>
      </c>
      <c r="L85" s="11">
        <v>23668</v>
      </c>
      <c r="M85" s="11">
        <v>23566</v>
      </c>
      <c r="N85" s="11">
        <v>22914</v>
      </c>
      <c r="O85" s="11">
        <v>22696</v>
      </c>
      <c r="P85" s="11">
        <v>22478</v>
      </c>
      <c r="Q85" s="11">
        <v>22198</v>
      </c>
      <c r="R85" s="11">
        <v>21214</v>
      </c>
      <c r="S85" s="11">
        <v>18834</v>
      </c>
      <c r="T85" s="11">
        <v>18100</v>
      </c>
      <c r="U85" s="11">
        <v>17857</v>
      </c>
      <c r="V85" s="11">
        <v>17264</v>
      </c>
      <c r="W85" s="11">
        <v>16139</v>
      </c>
      <c r="X85" s="11">
        <v>14938</v>
      </c>
      <c r="Y85" s="11">
        <v>14626</v>
      </c>
    </row>
    <row r="86" spans="1:25" x14ac:dyDescent="0.2">
      <c r="A86" s="10">
        <v>44638</v>
      </c>
      <c r="B86" s="11">
        <v>14092</v>
      </c>
      <c r="C86" s="11">
        <v>13795</v>
      </c>
      <c r="D86" s="11">
        <v>13902</v>
      </c>
      <c r="E86" s="11">
        <v>14097</v>
      </c>
      <c r="F86" s="11">
        <v>14277</v>
      </c>
      <c r="G86" s="11">
        <v>15389</v>
      </c>
      <c r="H86" s="11">
        <v>16513</v>
      </c>
      <c r="I86" s="11">
        <v>19634</v>
      </c>
      <c r="J86" s="11">
        <v>21893</v>
      </c>
      <c r="K86" s="11">
        <v>23184</v>
      </c>
      <c r="L86" s="11">
        <v>23655</v>
      </c>
      <c r="M86" s="11">
        <v>23554</v>
      </c>
      <c r="N86" s="11">
        <v>22901</v>
      </c>
      <c r="O86" s="11">
        <v>22681</v>
      </c>
      <c r="P86" s="11">
        <v>22464</v>
      </c>
      <c r="Q86" s="11">
        <v>22184</v>
      </c>
      <c r="R86" s="11">
        <v>21201</v>
      </c>
      <c r="S86" s="11">
        <v>18823</v>
      </c>
      <c r="T86" s="11">
        <v>18089</v>
      </c>
      <c r="U86" s="11">
        <v>17847</v>
      </c>
      <c r="V86" s="11">
        <v>17254</v>
      </c>
      <c r="W86" s="11">
        <v>16130</v>
      </c>
      <c r="X86" s="11">
        <v>14930</v>
      </c>
      <c r="Y86" s="11">
        <v>14618</v>
      </c>
    </row>
    <row r="87" spans="1:25" x14ac:dyDescent="0.2">
      <c r="A87" s="10">
        <v>44639</v>
      </c>
      <c r="B87" s="11">
        <v>13976</v>
      </c>
      <c r="C87" s="11">
        <v>13711</v>
      </c>
      <c r="D87" s="11">
        <v>13705</v>
      </c>
      <c r="E87" s="11">
        <v>13798</v>
      </c>
      <c r="F87" s="11">
        <v>14048</v>
      </c>
      <c r="G87" s="11">
        <v>15034</v>
      </c>
      <c r="H87" s="11">
        <v>15878</v>
      </c>
      <c r="I87" s="11">
        <v>18024</v>
      </c>
      <c r="J87" s="11">
        <v>20188</v>
      </c>
      <c r="K87" s="11">
        <v>21643</v>
      </c>
      <c r="L87" s="11">
        <v>22067</v>
      </c>
      <c r="M87" s="11">
        <v>22187</v>
      </c>
      <c r="N87" s="11">
        <v>21224</v>
      </c>
      <c r="O87" s="11">
        <v>20982</v>
      </c>
      <c r="P87" s="11">
        <v>20732</v>
      </c>
      <c r="Q87" s="11">
        <v>20444</v>
      </c>
      <c r="R87" s="11">
        <v>19610</v>
      </c>
      <c r="S87" s="11">
        <v>18035</v>
      </c>
      <c r="T87" s="11">
        <v>17317</v>
      </c>
      <c r="U87" s="11">
        <v>17327</v>
      </c>
      <c r="V87" s="11">
        <v>16676</v>
      </c>
      <c r="W87" s="11">
        <v>15793</v>
      </c>
      <c r="X87" s="11">
        <v>14617</v>
      </c>
      <c r="Y87" s="11">
        <v>14365</v>
      </c>
    </row>
    <row r="88" spans="1:25" x14ac:dyDescent="0.2">
      <c r="A88" s="10">
        <v>44640</v>
      </c>
      <c r="B88" s="11">
        <v>13981</v>
      </c>
      <c r="C88" s="11">
        <v>13929</v>
      </c>
      <c r="D88" s="11">
        <v>13710</v>
      </c>
      <c r="E88" s="11">
        <v>13803</v>
      </c>
      <c r="F88" s="11">
        <v>14052</v>
      </c>
      <c r="G88" s="11">
        <v>15038</v>
      </c>
      <c r="H88" s="11">
        <v>15882</v>
      </c>
      <c r="I88" s="11">
        <v>18028</v>
      </c>
      <c r="J88" s="11">
        <v>20193</v>
      </c>
      <c r="K88" s="11">
        <v>21648</v>
      </c>
      <c r="L88" s="11">
        <v>22071</v>
      </c>
      <c r="M88" s="11">
        <v>22190</v>
      </c>
      <c r="N88" s="11">
        <v>21226</v>
      </c>
      <c r="O88" s="11">
        <v>20983</v>
      </c>
      <c r="P88" s="11">
        <v>20732</v>
      </c>
      <c r="Q88" s="11">
        <v>20445</v>
      </c>
      <c r="R88" s="11">
        <v>19612</v>
      </c>
      <c r="S88" s="11">
        <v>18037</v>
      </c>
      <c r="T88" s="11">
        <v>17320</v>
      </c>
      <c r="U88" s="11">
        <v>17330</v>
      </c>
      <c r="V88" s="11">
        <v>16679</v>
      </c>
      <c r="W88" s="11">
        <v>15795</v>
      </c>
      <c r="X88" s="11">
        <v>14618</v>
      </c>
      <c r="Y88" s="11">
        <v>14366</v>
      </c>
    </row>
    <row r="89" spans="1:25" x14ac:dyDescent="0.2">
      <c r="A89" s="10">
        <v>44641</v>
      </c>
      <c r="B89" s="11">
        <v>14091</v>
      </c>
      <c r="C89" s="11">
        <v>13795</v>
      </c>
      <c r="D89" s="11">
        <v>13902</v>
      </c>
      <c r="E89" s="11">
        <v>14097</v>
      </c>
      <c r="F89" s="11">
        <v>14277</v>
      </c>
      <c r="G89" s="11">
        <v>15389</v>
      </c>
      <c r="H89" s="11">
        <v>16514</v>
      </c>
      <c r="I89" s="11">
        <v>19635</v>
      </c>
      <c r="J89" s="11">
        <v>21894</v>
      </c>
      <c r="K89" s="11">
        <v>23184</v>
      </c>
      <c r="L89" s="11">
        <v>23665</v>
      </c>
      <c r="M89" s="11">
        <v>23565</v>
      </c>
      <c r="N89" s="11">
        <v>22904</v>
      </c>
      <c r="O89" s="11">
        <v>22685</v>
      </c>
      <c r="P89" s="11">
        <v>22468</v>
      </c>
      <c r="Q89" s="11">
        <v>22188</v>
      </c>
      <c r="R89" s="11">
        <v>21205</v>
      </c>
      <c r="S89" s="11">
        <v>18826</v>
      </c>
      <c r="T89" s="11">
        <v>18092</v>
      </c>
      <c r="U89" s="11">
        <v>17849</v>
      </c>
      <c r="V89" s="11">
        <v>17256</v>
      </c>
      <c r="W89" s="11">
        <v>16132</v>
      </c>
      <c r="X89" s="11">
        <v>14931</v>
      </c>
      <c r="Y89" s="11">
        <v>14619</v>
      </c>
    </row>
    <row r="90" spans="1:25" x14ac:dyDescent="0.2">
      <c r="A90" s="10">
        <v>44642</v>
      </c>
      <c r="B90" s="11">
        <v>14106</v>
      </c>
      <c r="C90" s="11">
        <v>13826</v>
      </c>
      <c r="D90" s="11">
        <v>13915</v>
      </c>
      <c r="E90" s="11">
        <v>14110</v>
      </c>
      <c r="F90" s="11">
        <v>14292</v>
      </c>
      <c r="G90" s="11">
        <v>15405</v>
      </c>
      <c r="H90" s="11">
        <v>16530</v>
      </c>
      <c r="I90" s="11">
        <v>19654</v>
      </c>
      <c r="J90" s="11">
        <v>21915</v>
      </c>
      <c r="K90" s="11">
        <v>23206</v>
      </c>
      <c r="L90" s="11">
        <v>23678</v>
      </c>
      <c r="M90" s="11">
        <v>23576</v>
      </c>
      <c r="N90" s="11">
        <v>22923</v>
      </c>
      <c r="O90" s="11">
        <v>22704</v>
      </c>
      <c r="P90" s="11">
        <v>22487</v>
      </c>
      <c r="Q90" s="11">
        <v>22207</v>
      </c>
      <c r="R90" s="11">
        <v>21223</v>
      </c>
      <c r="S90" s="11">
        <v>18843</v>
      </c>
      <c r="T90" s="11">
        <v>18109</v>
      </c>
      <c r="U90" s="11">
        <v>17866</v>
      </c>
      <c r="V90" s="11">
        <v>17273</v>
      </c>
      <c r="W90" s="11">
        <v>16148</v>
      </c>
      <c r="X90" s="11">
        <v>14945</v>
      </c>
      <c r="Y90" s="11">
        <v>14633</v>
      </c>
    </row>
    <row r="91" spans="1:25" x14ac:dyDescent="0.2">
      <c r="A91" s="10">
        <v>44643</v>
      </c>
      <c r="B91" s="11">
        <v>14575</v>
      </c>
      <c r="C91" s="11">
        <v>14734</v>
      </c>
      <c r="D91" s="11">
        <v>14927</v>
      </c>
      <c r="E91" s="11">
        <v>14945</v>
      </c>
      <c r="F91" s="11">
        <v>15093</v>
      </c>
      <c r="G91" s="11">
        <v>15801</v>
      </c>
      <c r="H91" s="11">
        <v>15231</v>
      </c>
      <c r="I91" s="11">
        <v>18075</v>
      </c>
      <c r="J91" s="11">
        <v>20154</v>
      </c>
      <c r="K91" s="11">
        <v>21341</v>
      </c>
      <c r="L91" s="11">
        <v>21774</v>
      </c>
      <c r="M91" s="11">
        <v>21681</v>
      </c>
      <c r="N91" s="11">
        <v>21080</v>
      </c>
      <c r="O91" s="11">
        <v>20879</v>
      </c>
      <c r="P91" s="11">
        <v>20679</v>
      </c>
      <c r="Q91" s="11">
        <v>20421</v>
      </c>
      <c r="R91" s="11">
        <v>19517</v>
      </c>
      <c r="S91" s="11">
        <v>17328</v>
      </c>
      <c r="T91" s="11">
        <v>16652</v>
      </c>
      <c r="U91" s="11">
        <v>16430</v>
      </c>
      <c r="V91" s="11">
        <v>15884</v>
      </c>
      <c r="W91" s="11">
        <v>14850</v>
      </c>
      <c r="X91" s="11">
        <v>14032</v>
      </c>
      <c r="Y91" s="11">
        <v>14015</v>
      </c>
    </row>
    <row r="92" spans="1:25" x14ac:dyDescent="0.2">
      <c r="A92" s="10">
        <v>44644</v>
      </c>
      <c r="B92" s="11">
        <v>14094</v>
      </c>
      <c r="C92" s="11">
        <v>13973</v>
      </c>
      <c r="D92" s="11">
        <v>14245</v>
      </c>
      <c r="E92" s="11">
        <v>14121</v>
      </c>
      <c r="F92" s="11">
        <v>14458</v>
      </c>
      <c r="G92" s="11">
        <v>15392</v>
      </c>
      <c r="H92" s="11">
        <v>16516</v>
      </c>
      <c r="I92" s="11">
        <v>19637</v>
      </c>
      <c r="J92" s="11">
        <v>21897</v>
      </c>
      <c r="K92" s="11">
        <v>23189</v>
      </c>
      <c r="L92" s="11">
        <v>23661</v>
      </c>
      <c r="M92" s="11">
        <v>23560</v>
      </c>
      <c r="N92" s="11">
        <v>22908</v>
      </c>
      <c r="O92" s="11">
        <v>22688</v>
      </c>
      <c r="P92" s="11">
        <v>22472</v>
      </c>
      <c r="Q92" s="11">
        <v>22192</v>
      </c>
      <c r="R92" s="11">
        <v>21208</v>
      </c>
      <c r="S92" s="11">
        <v>18829</v>
      </c>
      <c r="T92" s="11">
        <v>18095</v>
      </c>
      <c r="U92" s="11">
        <v>17852</v>
      </c>
      <c r="V92" s="11">
        <v>17258</v>
      </c>
      <c r="W92" s="11">
        <v>16134</v>
      </c>
      <c r="X92" s="11">
        <v>14934</v>
      </c>
      <c r="Y92" s="11">
        <v>14621</v>
      </c>
    </row>
    <row r="93" spans="1:25" x14ac:dyDescent="0.2">
      <c r="A93" s="10">
        <v>44645</v>
      </c>
      <c r="B93" s="11">
        <v>14099</v>
      </c>
      <c r="C93" s="11">
        <v>14034</v>
      </c>
      <c r="D93" s="11">
        <v>14313</v>
      </c>
      <c r="E93" s="11">
        <v>15001</v>
      </c>
      <c r="F93" s="11">
        <v>14513</v>
      </c>
      <c r="G93" s="11">
        <v>15397</v>
      </c>
      <c r="H93" s="11">
        <v>16521</v>
      </c>
      <c r="I93" s="11">
        <v>19643</v>
      </c>
      <c r="J93" s="11">
        <v>21904</v>
      </c>
      <c r="K93" s="11">
        <v>23195</v>
      </c>
      <c r="L93" s="11">
        <v>23667</v>
      </c>
      <c r="M93" s="11">
        <v>23566</v>
      </c>
      <c r="N93" s="11">
        <v>22913</v>
      </c>
      <c r="O93" s="11">
        <v>22694</v>
      </c>
      <c r="P93" s="11">
        <v>22475</v>
      </c>
      <c r="Q93" s="11">
        <v>22195</v>
      </c>
      <c r="R93" s="11">
        <v>21211</v>
      </c>
      <c r="S93" s="11">
        <v>18832</v>
      </c>
      <c r="T93" s="11">
        <v>18097</v>
      </c>
      <c r="U93" s="11">
        <v>17855</v>
      </c>
      <c r="V93" s="11">
        <v>17262</v>
      </c>
      <c r="W93" s="11">
        <v>16138</v>
      </c>
      <c r="X93" s="11">
        <v>14937</v>
      </c>
      <c r="Y93" s="11">
        <v>14625</v>
      </c>
    </row>
    <row r="94" spans="1:25" x14ac:dyDescent="0.2">
      <c r="A94" s="10">
        <v>44646</v>
      </c>
      <c r="B94" s="11">
        <v>13995</v>
      </c>
      <c r="C94" s="11">
        <v>13813</v>
      </c>
      <c r="D94" s="11">
        <v>13724</v>
      </c>
      <c r="E94" s="11">
        <v>13817</v>
      </c>
      <c r="F94" s="11">
        <v>14067</v>
      </c>
      <c r="G94" s="11">
        <v>15054</v>
      </c>
      <c r="H94" s="11">
        <v>15899</v>
      </c>
      <c r="I94" s="11">
        <v>18048</v>
      </c>
      <c r="J94" s="11">
        <v>20214</v>
      </c>
      <c r="K94" s="11">
        <v>21669</v>
      </c>
      <c r="L94" s="11">
        <v>22091</v>
      </c>
      <c r="M94" s="11">
        <v>22211</v>
      </c>
      <c r="N94" s="11">
        <v>21247</v>
      </c>
      <c r="O94" s="11">
        <v>21004</v>
      </c>
      <c r="P94" s="11">
        <v>20754</v>
      </c>
      <c r="Q94" s="11">
        <v>20466</v>
      </c>
      <c r="R94" s="11">
        <v>19632</v>
      </c>
      <c r="S94" s="11">
        <v>18055</v>
      </c>
      <c r="T94" s="11">
        <v>17337</v>
      </c>
      <c r="U94" s="11">
        <v>17347</v>
      </c>
      <c r="V94" s="11">
        <v>16695</v>
      </c>
      <c r="W94" s="11">
        <v>15812</v>
      </c>
      <c r="X94" s="11">
        <v>14634</v>
      </c>
      <c r="Y94" s="11">
        <v>14382</v>
      </c>
    </row>
    <row r="95" spans="1:25" x14ac:dyDescent="0.2">
      <c r="A95" s="10">
        <v>44647</v>
      </c>
      <c r="B95" s="11">
        <v>14010</v>
      </c>
      <c r="C95" s="11">
        <v>13744</v>
      </c>
      <c r="D95" s="11">
        <v>13739</v>
      </c>
      <c r="E95" s="11">
        <v>13832</v>
      </c>
      <c r="F95" s="11">
        <v>14082</v>
      </c>
      <c r="G95" s="11">
        <v>15071</v>
      </c>
      <c r="H95" s="11">
        <v>15916</v>
      </c>
      <c r="I95" s="11">
        <v>18067</v>
      </c>
      <c r="J95" s="11">
        <v>20235</v>
      </c>
      <c r="K95" s="11">
        <v>21692</v>
      </c>
      <c r="L95" s="11">
        <v>22115</v>
      </c>
      <c r="M95" s="11">
        <v>22235</v>
      </c>
      <c r="N95" s="11">
        <v>21270</v>
      </c>
      <c r="O95" s="11">
        <v>21027</v>
      </c>
      <c r="P95" s="11">
        <v>20777</v>
      </c>
      <c r="Q95" s="11">
        <v>20488</v>
      </c>
      <c r="R95" s="11">
        <v>19654</v>
      </c>
      <c r="S95" s="11">
        <v>18076</v>
      </c>
      <c r="T95" s="11">
        <v>17357</v>
      </c>
      <c r="U95" s="11">
        <v>17367</v>
      </c>
      <c r="V95" s="11">
        <v>16715</v>
      </c>
      <c r="W95" s="11">
        <v>15829</v>
      </c>
      <c r="X95" s="11">
        <v>14650</v>
      </c>
      <c r="Y95" s="11">
        <v>14398</v>
      </c>
    </row>
    <row r="96" spans="1:25" x14ac:dyDescent="0.2">
      <c r="A96" s="10">
        <v>44648</v>
      </c>
      <c r="B96" s="11">
        <v>14078</v>
      </c>
      <c r="C96" s="11">
        <v>13782</v>
      </c>
      <c r="D96" s="11">
        <v>13889</v>
      </c>
      <c r="E96" s="11">
        <v>14084</v>
      </c>
      <c r="F96" s="11">
        <v>14264</v>
      </c>
      <c r="G96" s="11">
        <v>15375</v>
      </c>
      <c r="H96" s="11">
        <v>16498</v>
      </c>
      <c r="I96" s="11">
        <v>19617</v>
      </c>
      <c r="J96" s="11">
        <v>21874</v>
      </c>
      <c r="K96" s="11">
        <v>23175</v>
      </c>
      <c r="L96" s="11">
        <v>23647</v>
      </c>
      <c r="M96" s="11">
        <v>23545</v>
      </c>
      <c r="N96" s="11">
        <v>22892</v>
      </c>
      <c r="O96" s="11">
        <v>22673</v>
      </c>
      <c r="P96" s="11">
        <v>22450</v>
      </c>
      <c r="Q96" s="11">
        <v>22166</v>
      </c>
      <c r="R96" s="11">
        <v>21184</v>
      </c>
      <c r="S96" s="11">
        <v>18809</v>
      </c>
      <c r="T96" s="11">
        <v>18075</v>
      </c>
      <c r="U96" s="11">
        <v>17833</v>
      </c>
      <c r="V96" s="11">
        <v>17241</v>
      </c>
      <c r="W96" s="11">
        <v>16118</v>
      </c>
      <c r="X96" s="11">
        <v>15459</v>
      </c>
      <c r="Y96" s="11">
        <v>15659</v>
      </c>
    </row>
    <row r="97" spans="1:25" x14ac:dyDescent="0.2">
      <c r="A97" s="10">
        <v>44649</v>
      </c>
      <c r="B97" s="11">
        <v>14920</v>
      </c>
      <c r="C97" s="11">
        <v>15326</v>
      </c>
      <c r="D97" s="11">
        <v>15818</v>
      </c>
      <c r="E97" s="11">
        <v>15807</v>
      </c>
      <c r="F97" s="11">
        <v>16099</v>
      </c>
      <c r="G97" s="11">
        <v>16938</v>
      </c>
      <c r="H97" s="11">
        <v>16527</v>
      </c>
      <c r="I97" s="11">
        <v>19651</v>
      </c>
      <c r="J97" s="11">
        <v>21911</v>
      </c>
      <c r="K97" s="11">
        <v>23202</v>
      </c>
      <c r="L97" s="11">
        <v>23680</v>
      </c>
      <c r="M97" s="11">
        <v>23583</v>
      </c>
      <c r="N97" s="11">
        <v>22930</v>
      </c>
      <c r="O97" s="11">
        <v>22712</v>
      </c>
      <c r="P97" s="11">
        <v>22485</v>
      </c>
      <c r="Q97" s="11">
        <v>22202</v>
      </c>
      <c r="R97" s="11">
        <v>21218</v>
      </c>
      <c r="S97" s="11">
        <v>18839</v>
      </c>
      <c r="T97" s="11">
        <v>18105</v>
      </c>
      <c r="U97" s="11">
        <v>17863</v>
      </c>
      <c r="V97" s="11">
        <v>17269</v>
      </c>
      <c r="W97" s="11">
        <v>16145</v>
      </c>
      <c r="X97" s="11">
        <v>15271</v>
      </c>
      <c r="Y97" s="11">
        <v>15457</v>
      </c>
    </row>
    <row r="98" spans="1:25" x14ac:dyDescent="0.2">
      <c r="A98" s="10">
        <v>44650</v>
      </c>
      <c r="B98" s="11">
        <v>15135</v>
      </c>
      <c r="C98" s="11">
        <v>15287</v>
      </c>
      <c r="D98" s="11">
        <v>15595</v>
      </c>
      <c r="E98" s="11">
        <v>15615</v>
      </c>
      <c r="F98" s="11">
        <v>15911</v>
      </c>
      <c r="G98" s="11">
        <v>16610</v>
      </c>
      <c r="H98" s="11">
        <v>16502</v>
      </c>
      <c r="I98" s="11">
        <v>19620</v>
      </c>
      <c r="J98" s="11">
        <v>21876</v>
      </c>
      <c r="K98" s="11">
        <v>23165</v>
      </c>
      <c r="L98" s="11">
        <v>23636</v>
      </c>
      <c r="M98" s="11">
        <v>23534</v>
      </c>
      <c r="N98" s="11">
        <v>22882</v>
      </c>
      <c r="O98" s="11">
        <v>22663</v>
      </c>
      <c r="P98" s="11">
        <v>22446</v>
      </c>
      <c r="Q98" s="11">
        <v>22166</v>
      </c>
      <c r="R98" s="11">
        <v>21184</v>
      </c>
      <c r="S98" s="11">
        <v>18808</v>
      </c>
      <c r="T98" s="11">
        <v>18075</v>
      </c>
      <c r="U98" s="11">
        <v>17833</v>
      </c>
      <c r="V98" s="11">
        <v>17241</v>
      </c>
      <c r="W98" s="11">
        <v>16118</v>
      </c>
      <c r="X98" s="11">
        <v>14918</v>
      </c>
      <c r="Y98" s="11">
        <v>14607</v>
      </c>
    </row>
    <row r="99" spans="1:25" x14ac:dyDescent="0.2">
      <c r="A99" s="10">
        <v>44651</v>
      </c>
      <c r="B99" s="11">
        <v>14072</v>
      </c>
      <c r="C99" s="11">
        <v>13776</v>
      </c>
      <c r="D99" s="11">
        <v>13883</v>
      </c>
      <c r="E99" s="11">
        <v>14078</v>
      </c>
      <c r="F99" s="11">
        <v>14258</v>
      </c>
      <c r="G99" s="11">
        <v>15368</v>
      </c>
      <c r="H99" s="11">
        <v>16491</v>
      </c>
      <c r="I99" s="11">
        <v>19608</v>
      </c>
      <c r="J99" s="11">
        <v>21863</v>
      </c>
      <c r="K99" s="11">
        <v>23152</v>
      </c>
      <c r="L99" s="11">
        <v>23624</v>
      </c>
      <c r="M99" s="11">
        <v>23523</v>
      </c>
      <c r="N99" s="11">
        <v>22872</v>
      </c>
      <c r="O99" s="11">
        <v>22654</v>
      </c>
      <c r="P99" s="11">
        <v>22437</v>
      </c>
      <c r="Q99" s="11">
        <v>22158</v>
      </c>
      <c r="R99" s="11">
        <v>21176</v>
      </c>
      <c r="S99" s="11">
        <v>18800</v>
      </c>
      <c r="T99" s="11">
        <v>18066</v>
      </c>
      <c r="U99" s="11">
        <v>17824</v>
      </c>
      <c r="V99" s="11">
        <v>17231</v>
      </c>
      <c r="W99" s="11">
        <v>16109</v>
      </c>
      <c r="X99" s="11">
        <v>14909</v>
      </c>
      <c r="Y99" s="11">
        <v>14598</v>
      </c>
    </row>
    <row r="100" spans="1:25" x14ac:dyDescent="0.2">
      <c r="A100" s="10">
        <v>44652</v>
      </c>
      <c r="B100" s="11">
        <v>12426</v>
      </c>
      <c r="C100" s="11">
        <v>12424</v>
      </c>
      <c r="D100" s="11">
        <v>12898</v>
      </c>
      <c r="E100" s="11">
        <v>12290</v>
      </c>
      <c r="F100" s="11">
        <v>12662</v>
      </c>
      <c r="G100" s="11">
        <v>13626</v>
      </c>
      <c r="H100" s="11">
        <v>14737</v>
      </c>
      <c r="I100" s="11">
        <v>18092</v>
      </c>
      <c r="J100" s="11">
        <v>20840</v>
      </c>
      <c r="K100" s="11">
        <v>21850</v>
      </c>
      <c r="L100" s="11">
        <v>22913</v>
      </c>
      <c r="M100" s="11">
        <v>22770</v>
      </c>
      <c r="N100" s="11">
        <v>22118</v>
      </c>
      <c r="O100" s="11">
        <v>22250</v>
      </c>
      <c r="P100" s="11">
        <v>21849</v>
      </c>
      <c r="Q100" s="11">
        <v>21357</v>
      </c>
      <c r="R100" s="11">
        <v>20104</v>
      </c>
      <c r="S100" s="11">
        <v>17190</v>
      </c>
      <c r="T100" s="11">
        <v>15686</v>
      </c>
      <c r="U100" s="11">
        <v>16111</v>
      </c>
      <c r="V100" s="11">
        <v>15388</v>
      </c>
      <c r="W100" s="11">
        <v>14403</v>
      </c>
      <c r="X100" s="11">
        <v>13155</v>
      </c>
      <c r="Y100" s="11">
        <v>13305</v>
      </c>
    </row>
    <row r="101" spans="1:25" x14ac:dyDescent="0.2">
      <c r="A101" s="10">
        <v>44653</v>
      </c>
      <c r="B101" s="11">
        <v>12823</v>
      </c>
      <c r="C101" s="11">
        <v>13078</v>
      </c>
      <c r="D101" s="11">
        <v>12769</v>
      </c>
      <c r="E101" s="11">
        <v>13064</v>
      </c>
      <c r="F101" s="11">
        <v>13318</v>
      </c>
      <c r="G101" s="11">
        <v>13480</v>
      </c>
      <c r="H101" s="11">
        <v>14373</v>
      </c>
      <c r="I101" s="11">
        <v>17201</v>
      </c>
      <c r="J101" s="11">
        <v>19786</v>
      </c>
      <c r="K101" s="11">
        <v>20961</v>
      </c>
      <c r="L101" s="11">
        <v>21831</v>
      </c>
      <c r="M101" s="11">
        <v>21852</v>
      </c>
      <c r="N101" s="11">
        <v>21032</v>
      </c>
      <c r="O101" s="11">
        <v>21065</v>
      </c>
      <c r="P101" s="11">
        <v>20698</v>
      </c>
      <c r="Q101" s="11">
        <v>20240</v>
      </c>
      <c r="R101" s="11">
        <v>19084</v>
      </c>
      <c r="S101" s="11">
        <v>16842</v>
      </c>
      <c r="T101" s="11">
        <v>15374</v>
      </c>
      <c r="U101" s="11">
        <v>15883</v>
      </c>
      <c r="V101" s="11">
        <v>15101</v>
      </c>
      <c r="W101" s="11">
        <v>14261</v>
      </c>
      <c r="X101" s="11">
        <v>13070</v>
      </c>
      <c r="Y101" s="11">
        <v>13382</v>
      </c>
    </row>
    <row r="102" spans="1:25" x14ac:dyDescent="0.2">
      <c r="A102" s="10">
        <v>44654</v>
      </c>
      <c r="B102" s="11">
        <v>13118</v>
      </c>
      <c r="C102" s="11">
        <v>13429</v>
      </c>
      <c r="D102" s="11">
        <v>13136</v>
      </c>
      <c r="E102" s="11">
        <v>13412</v>
      </c>
      <c r="F102" s="11">
        <v>13615</v>
      </c>
      <c r="G102" s="11">
        <v>13681</v>
      </c>
      <c r="H102" s="11">
        <v>14597</v>
      </c>
      <c r="I102" s="11">
        <v>17468</v>
      </c>
      <c r="J102" s="11">
        <v>20093</v>
      </c>
      <c r="K102" s="11">
        <v>21287</v>
      </c>
      <c r="L102" s="11">
        <v>22170</v>
      </c>
      <c r="M102" s="11">
        <v>22191</v>
      </c>
      <c r="N102" s="11">
        <v>21359</v>
      </c>
      <c r="O102" s="11">
        <v>21393</v>
      </c>
      <c r="P102" s="11">
        <v>21020</v>
      </c>
      <c r="Q102" s="11">
        <v>20556</v>
      </c>
      <c r="R102" s="11">
        <v>19383</v>
      </c>
      <c r="S102" s="11">
        <v>17105</v>
      </c>
      <c r="T102" s="11">
        <v>15614</v>
      </c>
      <c r="U102" s="11">
        <v>16131</v>
      </c>
      <c r="V102" s="11">
        <v>15337</v>
      </c>
      <c r="W102" s="11">
        <v>14483</v>
      </c>
      <c r="X102" s="11">
        <v>13273</v>
      </c>
      <c r="Y102" s="11">
        <v>13017</v>
      </c>
    </row>
    <row r="103" spans="1:25" x14ac:dyDescent="0.2">
      <c r="A103" s="10">
        <v>44655</v>
      </c>
      <c r="B103" s="11">
        <v>13230</v>
      </c>
      <c r="C103" s="11">
        <v>13220</v>
      </c>
      <c r="D103" s="11">
        <v>13733</v>
      </c>
      <c r="E103" s="11">
        <v>13318</v>
      </c>
      <c r="F103" s="11">
        <v>13748</v>
      </c>
      <c r="G103" s="11">
        <v>14693</v>
      </c>
      <c r="H103" s="11">
        <v>15320</v>
      </c>
      <c r="I103" s="11">
        <v>18807</v>
      </c>
      <c r="J103" s="11">
        <v>21665</v>
      </c>
      <c r="K103" s="11">
        <v>22713</v>
      </c>
      <c r="L103" s="11">
        <v>23818</v>
      </c>
      <c r="M103" s="11">
        <v>23667</v>
      </c>
      <c r="N103" s="11">
        <v>22990</v>
      </c>
      <c r="O103" s="11">
        <v>23126</v>
      </c>
      <c r="P103" s="11">
        <v>22709</v>
      </c>
      <c r="Q103" s="11">
        <v>22197</v>
      </c>
      <c r="R103" s="11">
        <v>20895</v>
      </c>
      <c r="S103" s="11">
        <v>17868</v>
      </c>
      <c r="T103" s="11">
        <v>16305</v>
      </c>
      <c r="U103" s="11">
        <v>16747</v>
      </c>
      <c r="V103" s="11">
        <v>15996</v>
      </c>
      <c r="W103" s="11">
        <v>14972</v>
      </c>
      <c r="X103" s="11">
        <v>13675</v>
      </c>
      <c r="Y103" s="11">
        <v>13507</v>
      </c>
    </row>
    <row r="104" spans="1:25" x14ac:dyDescent="0.2">
      <c r="A104" s="10">
        <v>44656</v>
      </c>
      <c r="B104" s="11">
        <v>13430</v>
      </c>
      <c r="C104" s="11">
        <v>13837</v>
      </c>
      <c r="D104" s="11">
        <v>14486</v>
      </c>
      <c r="E104" s="11">
        <v>14061</v>
      </c>
      <c r="F104" s="11">
        <v>14593</v>
      </c>
      <c r="G104" s="11">
        <v>15635</v>
      </c>
      <c r="H104" s="11">
        <v>15487</v>
      </c>
      <c r="I104" s="11">
        <v>19012</v>
      </c>
      <c r="J104" s="11">
        <v>21899</v>
      </c>
      <c r="K104" s="11">
        <v>22957</v>
      </c>
      <c r="L104" s="11">
        <v>24074</v>
      </c>
      <c r="M104" s="11">
        <v>23922</v>
      </c>
      <c r="N104" s="11">
        <v>23238</v>
      </c>
      <c r="O104" s="11">
        <v>23376</v>
      </c>
      <c r="P104" s="11">
        <v>22955</v>
      </c>
      <c r="Q104" s="11">
        <v>22437</v>
      </c>
      <c r="R104" s="11">
        <v>21120</v>
      </c>
      <c r="S104" s="11">
        <v>18061</v>
      </c>
      <c r="T104" s="11">
        <v>16482</v>
      </c>
      <c r="U104" s="11">
        <v>16929</v>
      </c>
      <c r="V104" s="11">
        <v>16169</v>
      </c>
      <c r="W104" s="11">
        <v>15134</v>
      </c>
      <c r="X104" s="11">
        <v>13822</v>
      </c>
      <c r="Y104" s="11">
        <v>13654</v>
      </c>
    </row>
    <row r="105" spans="1:25" x14ac:dyDescent="0.2">
      <c r="A105" s="10">
        <v>44657</v>
      </c>
      <c r="B105" s="11">
        <v>13378</v>
      </c>
      <c r="C105" s="11">
        <v>13650</v>
      </c>
      <c r="D105" s="11">
        <v>14242</v>
      </c>
      <c r="E105" s="11">
        <v>14039</v>
      </c>
      <c r="F105" s="11">
        <v>14591</v>
      </c>
      <c r="G105" s="11">
        <v>15590</v>
      </c>
      <c r="H105" s="11">
        <v>15413</v>
      </c>
      <c r="I105" s="11">
        <v>18921</v>
      </c>
      <c r="J105" s="11">
        <v>21795</v>
      </c>
      <c r="K105" s="11">
        <v>22848</v>
      </c>
      <c r="L105" s="11">
        <v>23959</v>
      </c>
      <c r="M105" s="11">
        <v>23808</v>
      </c>
      <c r="N105" s="11">
        <v>23127</v>
      </c>
      <c r="O105" s="11">
        <v>23265</v>
      </c>
      <c r="P105" s="11">
        <v>22845</v>
      </c>
      <c r="Q105" s="11">
        <v>22330</v>
      </c>
      <c r="R105" s="11">
        <v>21020</v>
      </c>
      <c r="S105" s="11">
        <v>17975</v>
      </c>
      <c r="T105" s="11">
        <v>16403</v>
      </c>
      <c r="U105" s="11">
        <v>16848</v>
      </c>
      <c r="V105" s="11">
        <v>16092</v>
      </c>
      <c r="W105" s="11">
        <v>15062</v>
      </c>
      <c r="X105" s="11">
        <v>13757</v>
      </c>
      <c r="Y105" s="11">
        <v>13461</v>
      </c>
    </row>
    <row r="106" spans="1:25" x14ac:dyDescent="0.2">
      <c r="A106" s="10">
        <v>44658</v>
      </c>
      <c r="B106" s="11">
        <v>12920</v>
      </c>
      <c r="C106" s="11">
        <v>13321</v>
      </c>
      <c r="D106" s="11">
        <v>13844</v>
      </c>
      <c r="E106" s="11">
        <v>13571</v>
      </c>
      <c r="F106" s="11">
        <v>14098</v>
      </c>
      <c r="G106" s="11">
        <v>15056</v>
      </c>
      <c r="H106" s="11">
        <v>15334</v>
      </c>
      <c r="I106" s="11">
        <v>18824</v>
      </c>
      <c r="J106" s="11">
        <v>21683</v>
      </c>
      <c r="K106" s="11">
        <v>22732</v>
      </c>
      <c r="L106" s="11">
        <v>23838</v>
      </c>
      <c r="M106" s="11">
        <v>23688</v>
      </c>
      <c r="N106" s="11">
        <v>23010</v>
      </c>
      <c r="O106" s="11">
        <v>23147</v>
      </c>
      <c r="P106" s="11">
        <v>22731</v>
      </c>
      <c r="Q106" s="11">
        <v>22219</v>
      </c>
      <c r="R106" s="11">
        <v>20916</v>
      </c>
      <c r="S106" s="11">
        <v>17885</v>
      </c>
      <c r="T106" s="11">
        <v>16320</v>
      </c>
      <c r="U106" s="11">
        <v>16763</v>
      </c>
      <c r="V106" s="11">
        <v>16010</v>
      </c>
      <c r="W106" s="11">
        <v>14985</v>
      </c>
      <c r="X106" s="11">
        <v>13686</v>
      </c>
      <c r="Y106" s="11">
        <v>13392</v>
      </c>
    </row>
    <row r="107" spans="1:25" x14ac:dyDescent="0.2">
      <c r="A107" s="10">
        <v>44659</v>
      </c>
      <c r="B107" s="11">
        <v>12898</v>
      </c>
      <c r="C107" s="11">
        <v>12913</v>
      </c>
      <c r="D107" s="11">
        <v>13401</v>
      </c>
      <c r="E107" s="11">
        <v>13059</v>
      </c>
      <c r="F107" s="11">
        <v>13486</v>
      </c>
      <c r="G107" s="11">
        <v>14504</v>
      </c>
      <c r="H107" s="11">
        <v>15324</v>
      </c>
      <c r="I107" s="11">
        <v>18814</v>
      </c>
      <c r="J107" s="11">
        <v>21672</v>
      </c>
      <c r="K107" s="11">
        <v>22722</v>
      </c>
      <c r="L107" s="11">
        <v>23829</v>
      </c>
      <c r="M107" s="11">
        <v>23679</v>
      </c>
      <c r="N107" s="11">
        <v>23002</v>
      </c>
      <c r="O107" s="11">
        <v>23139</v>
      </c>
      <c r="P107" s="11">
        <v>22722</v>
      </c>
      <c r="Q107" s="11">
        <v>22209</v>
      </c>
      <c r="R107" s="11">
        <v>20905</v>
      </c>
      <c r="S107" s="11">
        <v>17875</v>
      </c>
      <c r="T107" s="11">
        <v>16311</v>
      </c>
      <c r="U107" s="11">
        <v>16753</v>
      </c>
      <c r="V107" s="11">
        <v>16001</v>
      </c>
      <c r="W107" s="11">
        <v>14977</v>
      </c>
      <c r="X107" s="11">
        <v>13679</v>
      </c>
      <c r="Y107" s="11">
        <v>13385</v>
      </c>
    </row>
    <row r="108" spans="1:25" x14ac:dyDescent="0.2">
      <c r="A108" s="10">
        <v>44660</v>
      </c>
      <c r="B108" s="11">
        <v>12802</v>
      </c>
      <c r="C108" s="11">
        <v>12935</v>
      </c>
      <c r="D108" s="11">
        <v>12673</v>
      </c>
      <c r="E108" s="11">
        <v>12997</v>
      </c>
      <c r="F108" s="11">
        <v>13220</v>
      </c>
      <c r="G108" s="11">
        <v>13914</v>
      </c>
      <c r="H108" s="11">
        <v>14846</v>
      </c>
      <c r="I108" s="11">
        <v>17768</v>
      </c>
      <c r="J108" s="11">
        <v>20438</v>
      </c>
      <c r="K108" s="11">
        <v>21651</v>
      </c>
      <c r="L108" s="11">
        <v>22549</v>
      </c>
      <c r="M108" s="11">
        <v>22570</v>
      </c>
      <c r="N108" s="11">
        <v>21724</v>
      </c>
      <c r="O108" s="11">
        <v>21760</v>
      </c>
      <c r="P108" s="11">
        <v>21382</v>
      </c>
      <c r="Q108" s="11">
        <v>20909</v>
      </c>
      <c r="R108" s="11">
        <v>19715</v>
      </c>
      <c r="S108" s="11">
        <v>17398</v>
      </c>
      <c r="T108" s="11">
        <v>15881</v>
      </c>
      <c r="U108" s="11">
        <v>16407</v>
      </c>
      <c r="V108" s="11">
        <v>15598</v>
      </c>
      <c r="W108" s="11">
        <v>14730</v>
      </c>
      <c r="X108" s="11">
        <v>13500</v>
      </c>
      <c r="Y108" s="11">
        <v>13240</v>
      </c>
    </row>
    <row r="109" spans="1:25" x14ac:dyDescent="0.2">
      <c r="A109" s="10">
        <v>44661</v>
      </c>
      <c r="B109" s="11">
        <v>12810</v>
      </c>
      <c r="C109" s="11">
        <v>12821</v>
      </c>
      <c r="D109" s="11">
        <v>12454</v>
      </c>
      <c r="E109" s="11">
        <v>12763</v>
      </c>
      <c r="F109" s="11">
        <v>13050</v>
      </c>
      <c r="G109" s="11">
        <v>13922</v>
      </c>
      <c r="H109" s="11">
        <v>14855</v>
      </c>
      <c r="I109" s="11">
        <v>17778</v>
      </c>
      <c r="J109" s="11">
        <v>20451</v>
      </c>
      <c r="K109" s="11">
        <v>21665</v>
      </c>
      <c r="L109" s="11">
        <v>22565</v>
      </c>
      <c r="M109" s="11">
        <v>22587</v>
      </c>
      <c r="N109" s="11">
        <v>21754</v>
      </c>
      <c r="O109" s="11">
        <v>21785</v>
      </c>
      <c r="P109" s="11">
        <v>21397</v>
      </c>
      <c r="Q109" s="11">
        <v>20923</v>
      </c>
      <c r="R109" s="11">
        <v>19729</v>
      </c>
      <c r="S109" s="11">
        <v>17410</v>
      </c>
      <c r="T109" s="11">
        <v>15892</v>
      </c>
      <c r="U109" s="11">
        <v>16418</v>
      </c>
      <c r="V109" s="11">
        <v>15610</v>
      </c>
      <c r="W109" s="11">
        <v>14740</v>
      </c>
      <c r="X109" s="11">
        <v>13509</v>
      </c>
      <c r="Y109" s="11">
        <v>13293</v>
      </c>
    </row>
    <row r="110" spans="1:25" x14ac:dyDescent="0.2">
      <c r="A110" s="10">
        <v>44662</v>
      </c>
      <c r="B110" s="11">
        <v>12927</v>
      </c>
      <c r="C110" s="11">
        <v>13048</v>
      </c>
      <c r="D110" s="11">
        <v>13516</v>
      </c>
      <c r="E110" s="11">
        <v>13118</v>
      </c>
      <c r="F110" s="11">
        <v>13573</v>
      </c>
      <c r="G110" s="11">
        <v>14586</v>
      </c>
      <c r="H110" s="11">
        <v>15358</v>
      </c>
      <c r="I110" s="11">
        <v>18854</v>
      </c>
      <c r="J110" s="11">
        <v>21717</v>
      </c>
      <c r="K110" s="11">
        <v>22767</v>
      </c>
      <c r="L110" s="11">
        <v>23874</v>
      </c>
      <c r="M110" s="11">
        <v>23724</v>
      </c>
      <c r="N110" s="11">
        <v>23045</v>
      </c>
      <c r="O110" s="11">
        <v>23183</v>
      </c>
      <c r="P110" s="11">
        <v>22765</v>
      </c>
      <c r="Q110" s="11">
        <v>22252</v>
      </c>
      <c r="R110" s="11">
        <v>20946</v>
      </c>
      <c r="S110" s="11">
        <v>17912</v>
      </c>
      <c r="T110" s="11">
        <v>16345</v>
      </c>
      <c r="U110" s="11">
        <v>16789</v>
      </c>
      <c r="V110" s="11">
        <v>16036</v>
      </c>
      <c r="W110" s="11">
        <v>15009</v>
      </c>
      <c r="X110" s="11">
        <v>13708</v>
      </c>
      <c r="Y110" s="11">
        <v>13414</v>
      </c>
    </row>
    <row r="111" spans="1:25" x14ac:dyDescent="0.2">
      <c r="A111" s="10">
        <v>44663</v>
      </c>
      <c r="B111" s="11">
        <v>12935</v>
      </c>
      <c r="C111" s="11">
        <v>12868</v>
      </c>
      <c r="D111" s="11">
        <v>13264</v>
      </c>
      <c r="E111" s="11">
        <v>12925</v>
      </c>
      <c r="F111" s="11">
        <v>13312</v>
      </c>
      <c r="G111" s="11">
        <v>14210</v>
      </c>
      <c r="H111" s="11">
        <v>15368</v>
      </c>
      <c r="I111" s="11">
        <v>18867</v>
      </c>
      <c r="J111" s="11">
        <v>21734</v>
      </c>
      <c r="K111" s="11">
        <v>22786</v>
      </c>
      <c r="L111" s="11">
        <v>23895</v>
      </c>
      <c r="M111" s="11">
        <v>23744</v>
      </c>
      <c r="N111" s="11">
        <v>23064</v>
      </c>
      <c r="O111" s="11">
        <v>23201</v>
      </c>
      <c r="P111" s="11">
        <v>22783</v>
      </c>
      <c r="Q111" s="11">
        <v>22269</v>
      </c>
      <c r="R111" s="11">
        <v>20962</v>
      </c>
      <c r="S111" s="11">
        <v>17924</v>
      </c>
      <c r="T111" s="11">
        <v>16357</v>
      </c>
      <c r="U111" s="11">
        <v>16800</v>
      </c>
      <c r="V111" s="11">
        <v>16047</v>
      </c>
      <c r="W111" s="11">
        <v>15019</v>
      </c>
      <c r="X111" s="11">
        <v>13717</v>
      </c>
      <c r="Y111" s="11">
        <v>13422</v>
      </c>
    </row>
    <row r="112" spans="1:25" x14ac:dyDescent="0.2">
      <c r="A112" s="10">
        <v>44664</v>
      </c>
      <c r="B112" s="11">
        <v>12021</v>
      </c>
      <c r="C112" s="11">
        <v>12402</v>
      </c>
      <c r="D112" s="11">
        <v>13059</v>
      </c>
      <c r="E112" s="11">
        <v>12796</v>
      </c>
      <c r="F112" s="11">
        <v>13220</v>
      </c>
      <c r="G112" s="11">
        <v>14191</v>
      </c>
      <c r="H112" s="11">
        <v>14269</v>
      </c>
      <c r="I112" s="11">
        <v>17516</v>
      </c>
      <c r="J112" s="11">
        <v>20176</v>
      </c>
      <c r="K112" s="11">
        <v>21152</v>
      </c>
      <c r="L112" s="11">
        <v>22182</v>
      </c>
      <c r="M112" s="11">
        <v>22043</v>
      </c>
      <c r="N112" s="11">
        <v>21414</v>
      </c>
      <c r="O112" s="11">
        <v>21541</v>
      </c>
      <c r="P112" s="11">
        <v>21153</v>
      </c>
      <c r="Q112" s="11">
        <v>20677</v>
      </c>
      <c r="R112" s="11">
        <v>19463</v>
      </c>
      <c r="S112" s="11">
        <v>16644</v>
      </c>
      <c r="T112" s="11">
        <v>15188</v>
      </c>
      <c r="U112" s="11">
        <v>15599</v>
      </c>
      <c r="V112" s="11">
        <v>14899</v>
      </c>
      <c r="W112" s="11">
        <v>13945</v>
      </c>
      <c r="X112" s="11">
        <v>12736</v>
      </c>
      <c r="Y112" s="11">
        <v>12463</v>
      </c>
    </row>
    <row r="113" spans="1:25" x14ac:dyDescent="0.2">
      <c r="A113" s="10">
        <v>44665</v>
      </c>
      <c r="B113" s="11">
        <v>12866</v>
      </c>
      <c r="C113" s="11">
        <v>12799</v>
      </c>
      <c r="D113" s="11">
        <v>12958</v>
      </c>
      <c r="E113" s="11">
        <v>12620</v>
      </c>
      <c r="F113" s="11">
        <v>13134</v>
      </c>
      <c r="G113" s="11">
        <v>14134</v>
      </c>
      <c r="H113" s="11">
        <v>15286</v>
      </c>
      <c r="I113" s="11">
        <v>18766</v>
      </c>
      <c r="J113" s="11">
        <v>21618</v>
      </c>
      <c r="K113" s="11">
        <v>22665</v>
      </c>
      <c r="L113" s="11">
        <v>23768</v>
      </c>
      <c r="M113" s="11">
        <v>23619</v>
      </c>
      <c r="N113" s="11">
        <v>22944</v>
      </c>
      <c r="O113" s="11">
        <v>23082</v>
      </c>
      <c r="P113" s="11">
        <v>22784</v>
      </c>
      <c r="Q113" s="11">
        <v>22155</v>
      </c>
      <c r="R113" s="11">
        <v>20854</v>
      </c>
      <c r="S113" s="11">
        <v>17832</v>
      </c>
      <c r="T113" s="11">
        <v>16272</v>
      </c>
      <c r="U113" s="11">
        <v>16712</v>
      </c>
      <c r="V113" s="11">
        <v>15962</v>
      </c>
      <c r="W113" s="11">
        <v>14940</v>
      </c>
      <c r="X113" s="11">
        <v>13645</v>
      </c>
      <c r="Y113" s="11">
        <v>13352</v>
      </c>
    </row>
    <row r="114" spans="1:25" x14ac:dyDescent="0.2">
      <c r="A114" s="10">
        <v>44666</v>
      </c>
      <c r="B114" s="11">
        <v>12941</v>
      </c>
      <c r="C114" s="11">
        <v>13120</v>
      </c>
      <c r="D114" s="11">
        <v>13493</v>
      </c>
      <c r="E114" s="11">
        <v>13071</v>
      </c>
      <c r="F114" s="11">
        <v>13456</v>
      </c>
      <c r="G114" s="11">
        <v>14263</v>
      </c>
      <c r="H114" s="11">
        <v>15275</v>
      </c>
      <c r="I114" s="11">
        <v>18752</v>
      </c>
      <c r="J114" s="11">
        <v>21602</v>
      </c>
      <c r="K114" s="11">
        <v>22647</v>
      </c>
      <c r="L114" s="11">
        <v>23748</v>
      </c>
      <c r="M114" s="11">
        <v>23598</v>
      </c>
      <c r="N114" s="11">
        <v>22922</v>
      </c>
      <c r="O114" s="11">
        <v>23058</v>
      </c>
      <c r="P114" s="11">
        <v>22643</v>
      </c>
      <c r="Q114" s="11">
        <v>22132</v>
      </c>
      <c r="R114" s="11">
        <v>20833</v>
      </c>
      <c r="S114" s="11">
        <v>17814</v>
      </c>
      <c r="T114" s="11">
        <v>16256</v>
      </c>
      <c r="U114" s="11">
        <v>16697</v>
      </c>
      <c r="V114" s="11">
        <v>15949</v>
      </c>
      <c r="W114" s="11">
        <v>14928</v>
      </c>
      <c r="X114" s="11">
        <v>13634</v>
      </c>
      <c r="Y114" s="11">
        <v>13341</v>
      </c>
    </row>
    <row r="115" spans="1:25" x14ac:dyDescent="0.2">
      <c r="A115" s="10">
        <v>44667</v>
      </c>
      <c r="B115" s="11">
        <v>12933</v>
      </c>
      <c r="C115" s="11">
        <v>12911</v>
      </c>
      <c r="D115" s="11">
        <v>12021</v>
      </c>
      <c r="E115" s="11">
        <v>12678</v>
      </c>
      <c r="F115" s="11">
        <v>13175</v>
      </c>
      <c r="G115" s="11">
        <v>14055</v>
      </c>
      <c r="H115" s="11">
        <v>14997</v>
      </c>
      <c r="I115" s="11">
        <v>17949</v>
      </c>
      <c r="J115" s="11">
        <v>20647</v>
      </c>
      <c r="K115" s="11">
        <v>21874</v>
      </c>
      <c r="L115" s="11">
        <v>22782</v>
      </c>
      <c r="M115" s="11">
        <v>22804</v>
      </c>
      <c r="N115" s="11">
        <v>21949</v>
      </c>
      <c r="O115" s="11">
        <v>21985</v>
      </c>
      <c r="P115" s="11">
        <v>21602</v>
      </c>
      <c r="Q115" s="11">
        <v>21123</v>
      </c>
      <c r="R115" s="11">
        <v>19917</v>
      </c>
      <c r="S115" s="11">
        <v>17576</v>
      </c>
      <c r="T115" s="11">
        <v>16044</v>
      </c>
      <c r="U115" s="11">
        <v>16575</v>
      </c>
      <c r="V115" s="11">
        <v>15758</v>
      </c>
      <c r="W115" s="11">
        <v>14881</v>
      </c>
      <c r="X115" s="11">
        <v>13638</v>
      </c>
      <c r="Y115" s="11">
        <v>13375</v>
      </c>
    </row>
    <row r="116" spans="1:25" x14ac:dyDescent="0.2">
      <c r="A116" s="10">
        <v>44668</v>
      </c>
      <c r="B116" s="11">
        <v>13346</v>
      </c>
      <c r="C116" s="11">
        <v>13357</v>
      </c>
      <c r="D116" s="11">
        <v>12960</v>
      </c>
      <c r="E116" s="11">
        <v>13083</v>
      </c>
      <c r="F116" s="11">
        <v>13595</v>
      </c>
      <c r="G116" s="11">
        <v>14504</v>
      </c>
      <c r="H116" s="11">
        <v>15476</v>
      </c>
      <c r="I116" s="11">
        <v>18521</v>
      </c>
      <c r="J116" s="11">
        <v>21305</v>
      </c>
      <c r="K116" s="11">
        <v>22570</v>
      </c>
      <c r="L116" s="11">
        <v>23507</v>
      </c>
      <c r="M116" s="11">
        <v>23530</v>
      </c>
      <c r="N116" s="11">
        <v>22648</v>
      </c>
      <c r="O116" s="11">
        <v>22684</v>
      </c>
      <c r="P116" s="11">
        <v>22289</v>
      </c>
      <c r="Q116" s="11">
        <v>21795</v>
      </c>
      <c r="R116" s="11">
        <v>20550</v>
      </c>
      <c r="S116" s="11">
        <v>18135</v>
      </c>
      <c r="T116" s="11">
        <v>16555</v>
      </c>
      <c r="U116" s="11">
        <v>17103</v>
      </c>
      <c r="V116" s="11">
        <v>16261</v>
      </c>
      <c r="W116" s="11">
        <v>15356</v>
      </c>
      <c r="X116" s="11">
        <v>14073</v>
      </c>
      <c r="Y116" s="11">
        <v>13802</v>
      </c>
    </row>
    <row r="117" spans="1:25" x14ac:dyDescent="0.2">
      <c r="A117" s="10">
        <v>44669</v>
      </c>
      <c r="B117" s="11">
        <v>13966</v>
      </c>
      <c r="C117" s="11">
        <v>14103</v>
      </c>
      <c r="D117" s="11">
        <v>13909</v>
      </c>
      <c r="E117" s="11">
        <v>14437</v>
      </c>
      <c r="F117" s="11">
        <v>14959</v>
      </c>
      <c r="G117" s="11">
        <v>15658</v>
      </c>
      <c r="H117" s="11">
        <v>16039</v>
      </c>
      <c r="I117" s="11">
        <v>19194</v>
      </c>
      <c r="J117" s="11">
        <v>22078</v>
      </c>
      <c r="K117" s="11">
        <v>23388</v>
      </c>
      <c r="L117" s="11">
        <v>24359</v>
      </c>
      <c r="M117" s="11">
        <v>24381</v>
      </c>
      <c r="N117" s="11">
        <v>23467</v>
      </c>
      <c r="O117" s="11">
        <v>23505</v>
      </c>
      <c r="P117" s="11">
        <v>23095</v>
      </c>
      <c r="Q117" s="11">
        <v>22583</v>
      </c>
      <c r="R117" s="11">
        <v>21294</v>
      </c>
      <c r="S117" s="11">
        <v>18792</v>
      </c>
      <c r="T117" s="11">
        <v>17154</v>
      </c>
      <c r="U117" s="11">
        <v>17723</v>
      </c>
      <c r="V117" s="11">
        <v>16850</v>
      </c>
      <c r="W117" s="11">
        <v>15912</v>
      </c>
      <c r="X117" s="11">
        <v>14582</v>
      </c>
      <c r="Y117" s="11">
        <v>14302</v>
      </c>
    </row>
    <row r="118" spans="1:25" x14ac:dyDescent="0.2">
      <c r="A118" s="10">
        <v>44670</v>
      </c>
      <c r="B118" s="11">
        <v>12726</v>
      </c>
      <c r="C118" s="11">
        <v>12772</v>
      </c>
      <c r="D118" s="11">
        <v>12929</v>
      </c>
      <c r="E118" s="11">
        <v>12591</v>
      </c>
      <c r="F118" s="11">
        <v>12942</v>
      </c>
      <c r="G118" s="11">
        <v>13872</v>
      </c>
      <c r="H118" s="11">
        <v>14267</v>
      </c>
      <c r="I118" s="11">
        <v>17516</v>
      </c>
      <c r="J118" s="11">
        <v>20179</v>
      </c>
      <c r="K118" s="11">
        <v>21156</v>
      </c>
      <c r="L118" s="11">
        <v>22280</v>
      </c>
      <c r="M118" s="11">
        <v>22778</v>
      </c>
      <c r="N118" s="11">
        <v>22451</v>
      </c>
      <c r="O118" s="11">
        <v>23114</v>
      </c>
      <c r="P118" s="11">
        <v>23120</v>
      </c>
      <c r="Q118" s="11">
        <v>21841</v>
      </c>
      <c r="R118" s="11">
        <v>20169</v>
      </c>
      <c r="S118" s="11">
        <v>17001</v>
      </c>
      <c r="T118" s="11">
        <v>15187</v>
      </c>
      <c r="U118" s="11">
        <v>15598</v>
      </c>
      <c r="V118" s="11">
        <v>14898</v>
      </c>
      <c r="W118" s="11">
        <v>13945</v>
      </c>
      <c r="X118" s="11">
        <v>13178</v>
      </c>
      <c r="Y118" s="11">
        <v>13563</v>
      </c>
    </row>
    <row r="119" spans="1:25" x14ac:dyDescent="0.2">
      <c r="A119" s="10">
        <v>44671</v>
      </c>
      <c r="B119" s="11">
        <v>13541</v>
      </c>
      <c r="C119" s="11">
        <v>13633</v>
      </c>
      <c r="D119" s="11">
        <v>14274</v>
      </c>
      <c r="E119" s="11">
        <v>13777</v>
      </c>
      <c r="F119" s="11">
        <v>14253</v>
      </c>
      <c r="G119" s="11">
        <v>14982</v>
      </c>
      <c r="H119" s="11">
        <v>15383</v>
      </c>
      <c r="I119" s="11">
        <v>18885</v>
      </c>
      <c r="J119" s="11">
        <v>21754</v>
      </c>
      <c r="K119" s="11">
        <v>22807</v>
      </c>
      <c r="L119" s="11">
        <v>23917</v>
      </c>
      <c r="M119" s="11">
        <v>23767</v>
      </c>
      <c r="N119" s="11">
        <v>23086</v>
      </c>
      <c r="O119" s="11">
        <v>23224</v>
      </c>
      <c r="P119" s="11">
        <v>22805</v>
      </c>
      <c r="Q119" s="11">
        <v>22291</v>
      </c>
      <c r="R119" s="11">
        <v>20983</v>
      </c>
      <c r="S119" s="11">
        <v>17943</v>
      </c>
      <c r="T119" s="11">
        <v>16374</v>
      </c>
      <c r="U119" s="11">
        <v>16818</v>
      </c>
      <c r="V119" s="11">
        <v>16064</v>
      </c>
      <c r="W119" s="11">
        <v>15035</v>
      </c>
      <c r="X119" s="11">
        <v>13965</v>
      </c>
      <c r="Y119" s="11">
        <v>14257</v>
      </c>
    </row>
    <row r="120" spans="1:25" x14ac:dyDescent="0.2">
      <c r="A120" s="10">
        <v>44672</v>
      </c>
      <c r="B120" s="11">
        <v>13649</v>
      </c>
      <c r="C120" s="11">
        <v>14514</v>
      </c>
      <c r="D120" s="11">
        <v>15290</v>
      </c>
      <c r="E120" s="11">
        <v>14742</v>
      </c>
      <c r="F120" s="11">
        <v>15173</v>
      </c>
      <c r="G120" s="11">
        <v>15980</v>
      </c>
      <c r="H120" s="11">
        <v>14870</v>
      </c>
      <c r="I120" s="11">
        <v>18134</v>
      </c>
      <c r="J120" s="11">
        <v>20888</v>
      </c>
      <c r="K120" s="11">
        <v>21899</v>
      </c>
      <c r="L120" s="11">
        <v>22964</v>
      </c>
      <c r="M120" s="11">
        <v>22820</v>
      </c>
      <c r="N120" s="11">
        <v>22167</v>
      </c>
      <c r="O120" s="11">
        <v>22299</v>
      </c>
      <c r="P120" s="11">
        <v>21898</v>
      </c>
      <c r="Q120" s="11">
        <v>21405</v>
      </c>
      <c r="R120" s="11">
        <v>20149</v>
      </c>
      <c r="S120" s="11">
        <v>17230</v>
      </c>
      <c r="T120" s="11">
        <v>15723</v>
      </c>
      <c r="U120" s="11">
        <v>16149</v>
      </c>
      <c r="V120" s="11">
        <v>15425</v>
      </c>
      <c r="W120" s="11">
        <v>14718</v>
      </c>
      <c r="X120" s="11">
        <v>14298</v>
      </c>
      <c r="Y120" s="11">
        <v>14684</v>
      </c>
    </row>
    <row r="121" spans="1:25" x14ac:dyDescent="0.2">
      <c r="A121" s="10">
        <v>44673</v>
      </c>
      <c r="B121" s="11">
        <v>12705</v>
      </c>
      <c r="C121" s="11">
        <v>12894</v>
      </c>
      <c r="D121" s="11">
        <v>13362</v>
      </c>
      <c r="E121" s="11">
        <v>12749</v>
      </c>
      <c r="F121" s="11">
        <v>13169</v>
      </c>
      <c r="G121" s="11">
        <v>13680</v>
      </c>
      <c r="H121" s="11">
        <v>14780</v>
      </c>
      <c r="I121" s="11">
        <v>18145</v>
      </c>
      <c r="J121" s="11">
        <v>20902</v>
      </c>
      <c r="K121" s="11">
        <v>21914</v>
      </c>
      <c r="L121" s="11">
        <v>22980</v>
      </c>
      <c r="M121" s="11">
        <v>22835</v>
      </c>
      <c r="N121" s="11">
        <v>22181</v>
      </c>
      <c r="O121" s="11">
        <v>22314</v>
      </c>
      <c r="P121" s="11">
        <v>21912</v>
      </c>
      <c r="Q121" s="11">
        <v>21418</v>
      </c>
      <c r="R121" s="11">
        <v>20161</v>
      </c>
      <c r="S121" s="11">
        <v>17239</v>
      </c>
      <c r="T121" s="11">
        <v>15732</v>
      </c>
      <c r="U121" s="11">
        <v>16158</v>
      </c>
      <c r="V121" s="11">
        <v>15434</v>
      </c>
      <c r="W121" s="11">
        <v>14446</v>
      </c>
      <c r="X121" s="11">
        <v>13194</v>
      </c>
      <c r="Y121" s="11">
        <v>13178</v>
      </c>
    </row>
    <row r="122" spans="1:25" x14ac:dyDescent="0.2">
      <c r="A122" s="10">
        <v>44674</v>
      </c>
      <c r="B122" s="11">
        <v>12748</v>
      </c>
      <c r="C122" s="11">
        <v>13027</v>
      </c>
      <c r="D122" s="11">
        <v>12876</v>
      </c>
      <c r="E122" s="11">
        <v>13216</v>
      </c>
      <c r="F122" s="11">
        <v>13359</v>
      </c>
      <c r="G122" s="11">
        <v>13656</v>
      </c>
      <c r="H122" s="11">
        <v>14571</v>
      </c>
      <c r="I122" s="11">
        <v>17437</v>
      </c>
      <c r="J122" s="11">
        <v>20057</v>
      </c>
      <c r="K122" s="11">
        <v>21248</v>
      </c>
      <c r="L122" s="11">
        <v>22130</v>
      </c>
      <c r="M122" s="11">
        <v>22150</v>
      </c>
      <c r="N122" s="11">
        <v>21320</v>
      </c>
      <c r="O122" s="11">
        <v>21354</v>
      </c>
      <c r="P122" s="11">
        <v>20982</v>
      </c>
      <c r="Q122" s="11">
        <v>20517</v>
      </c>
      <c r="R122" s="11">
        <v>19346</v>
      </c>
      <c r="S122" s="11">
        <v>17073</v>
      </c>
      <c r="T122" s="11">
        <v>15585</v>
      </c>
      <c r="U122" s="11">
        <v>16101</v>
      </c>
      <c r="V122" s="11">
        <v>15308</v>
      </c>
      <c r="W122" s="11">
        <v>14457</v>
      </c>
      <c r="X122" s="11">
        <v>13249</v>
      </c>
      <c r="Y122" s="11">
        <v>13183</v>
      </c>
    </row>
    <row r="123" spans="1:25" x14ac:dyDescent="0.2">
      <c r="A123" s="10">
        <v>44675</v>
      </c>
      <c r="B123" s="11">
        <v>13237</v>
      </c>
      <c r="C123" s="11">
        <v>13508</v>
      </c>
      <c r="D123" s="11">
        <v>13256</v>
      </c>
      <c r="E123" s="11">
        <v>13738</v>
      </c>
      <c r="F123" s="11">
        <v>13799</v>
      </c>
      <c r="G123" s="11">
        <v>13755</v>
      </c>
      <c r="H123" s="11">
        <v>14628</v>
      </c>
      <c r="I123" s="11">
        <v>17506</v>
      </c>
      <c r="J123" s="11">
        <v>20137</v>
      </c>
      <c r="K123" s="11">
        <v>21333</v>
      </c>
      <c r="L123" s="11">
        <v>22218</v>
      </c>
      <c r="M123" s="11">
        <v>22239</v>
      </c>
      <c r="N123" s="11">
        <v>21405</v>
      </c>
      <c r="O123" s="11">
        <v>21439</v>
      </c>
      <c r="P123" s="11">
        <v>21065</v>
      </c>
      <c r="Q123" s="11">
        <v>20599</v>
      </c>
      <c r="R123" s="11">
        <v>19423</v>
      </c>
      <c r="S123" s="11">
        <v>17142</v>
      </c>
      <c r="T123" s="11">
        <v>15648</v>
      </c>
      <c r="U123" s="11">
        <v>16166</v>
      </c>
      <c r="V123" s="11">
        <v>15370</v>
      </c>
      <c r="W123" s="11">
        <v>14514</v>
      </c>
      <c r="X123" s="11">
        <v>13301</v>
      </c>
      <c r="Y123" s="11">
        <v>13045</v>
      </c>
    </row>
    <row r="124" spans="1:25" x14ac:dyDescent="0.2">
      <c r="A124" s="10">
        <v>44676</v>
      </c>
      <c r="B124" s="11">
        <v>12820</v>
      </c>
      <c r="C124" s="11">
        <v>12863</v>
      </c>
      <c r="D124" s="11">
        <v>13498</v>
      </c>
      <c r="E124" s="11">
        <v>13200</v>
      </c>
      <c r="F124" s="11">
        <v>13846</v>
      </c>
      <c r="G124" s="11">
        <v>14836</v>
      </c>
      <c r="H124" s="11">
        <v>15231</v>
      </c>
      <c r="I124" s="11">
        <v>18699</v>
      </c>
      <c r="J124" s="11">
        <v>21539</v>
      </c>
      <c r="K124" s="11">
        <v>22582</v>
      </c>
      <c r="L124" s="11">
        <v>23680</v>
      </c>
      <c r="M124" s="11">
        <v>23532</v>
      </c>
      <c r="N124" s="11">
        <v>22858</v>
      </c>
      <c r="O124" s="11">
        <v>22994</v>
      </c>
      <c r="P124" s="11">
        <v>22579</v>
      </c>
      <c r="Q124" s="11">
        <v>22070</v>
      </c>
      <c r="R124" s="11">
        <v>20775</v>
      </c>
      <c r="S124" s="11">
        <v>17765</v>
      </c>
      <c r="T124" s="11">
        <v>16212</v>
      </c>
      <c r="U124" s="11">
        <v>16651</v>
      </c>
      <c r="V124" s="11">
        <v>15904</v>
      </c>
      <c r="W124" s="11">
        <v>14886</v>
      </c>
      <c r="X124" s="11">
        <v>13596</v>
      </c>
      <c r="Y124" s="11">
        <v>13304</v>
      </c>
    </row>
    <row r="125" spans="1:25" x14ac:dyDescent="0.2">
      <c r="A125" s="10">
        <v>44677</v>
      </c>
      <c r="B125" s="11">
        <v>12742</v>
      </c>
      <c r="C125" s="11">
        <v>12755</v>
      </c>
      <c r="D125" s="11">
        <v>13259</v>
      </c>
      <c r="E125" s="11">
        <v>12837</v>
      </c>
      <c r="F125" s="11">
        <v>13314</v>
      </c>
      <c r="G125" s="11">
        <v>14182</v>
      </c>
      <c r="H125" s="11">
        <v>15139</v>
      </c>
      <c r="I125" s="11">
        <v>18586</v>
      </c>
      <c r="J125" s="11">
        <v>21410</v>
      </c>
      <c r="K125" s="11">
        <v>22446</v>
      </c>
      <c r="L125" s="11">
        <v>23539</v>
      </c>
      <c r="M125" s="11">
        <v>23391</v>
      </c>
      <c r="N125" s="11">
        <v>22722</v>
      </c>
      <c r="O125" s="11">
        <v>22857</v>
      </c>
      <c r="P125" s="11">
        <v>22446</v>
      </c>
      <c r="Q125" s="11">
        <v>21940</v>
      </c>
      <c r="R125" s="11">
        <v>20653</v>
      </c>
      <c r="S125" s="11">
        <v>17660</v>
      </c>
      <c r="T125" s="11">
        <v>16115</v>
      </c>
      <c r="U125" s="11">
        <v>16551</v>
      </c>
      <c r="V125" s="11">
        <v>15808</v>
      </c>
      <c r="W125" s="11">
        <v>14796</v>
      </c>
      <c r="X125" s="11">
        <v>13513</v>
      </c>
      <c r="Y125" s="11">
        <v>13223</v>
      </c>
    </row>
    <row r="126" spans="1:25" x14ac:dyDescent="0.2">
      <c r="A126" s="10">
        <v>44678</v>
      </c>
      <c r="B126" s="11">
        <v>13004</v>
      </c>
      <c r="C126" s="11">
        <v>13094</v>
      </c>
      <c r="D126" s="11">
        <v>13537</v>
      </c>
      <c r="E126" s="11">
        <v>13116</v>
      </c>
      <c r="F126" s="11">
        <v>13473</v>
      </c>
      <c r="G126" s="11">
        <v>14454</v>
      </c>
      <c r="H126" s="11">
        <v>15313</v>
      </c>
      <c r="I126" s="11">
        <v>18799</v>
      </c>
      <c r="J126" s="11">
        <v>21656</v>
      </c>
      <c r="K126" s="11">
        <v>22703</v>
      </c>
      <c r="L126" s="11">
        <v>23808</v>
      </c>
      <c r="M126" s="11">
        <v>23659</v>
      </c>
      <c r="N126" s="11">
        <v>22982</v>
      </c>
      <c r="O126" s="11">
        <v>23119</v>
      </c>
      <c r="P126" s="11">
        <v>22702</v>
      </c>
      <c r="Q126" s="11">
        <v>22191</v>
      </c>
      <c r="R126" s="11">
        <v>20889</v>
      </c>
      <c r="S126" s="11">
        <v>17862</v>
      </c>
      <c r="T126" s="11">
        <v>16300</v>
      </c>
      <c r="U126" s="11">
        <v>16741</v>
      </c>
      <c r="V126" s="11">
        <v>15990</v>
      </c>
      <c r="W126" s="11">
        <v>14966</v>
      </c>
      <c r="X126" s="11">
        <v>13669</v>
      </c>
      <c r="Y126" s="11">
        <v>13553</v>
      </c>
    </row>
    <row r="127" spans="1:25" x14ac:dyDescent="0.2">
      <c r="A127" s="10">
        <v>44679</v>
      </c>
      <c r="B127" s="11">
        <v>12502</v>
      </c>
      <c r="C127" s="11">
        <v>12728</v>
      </c>
      <c r="D127" s="11">
        <v>13151</v>
      </c>
      <c r="E127" s="11">
        <v>12900</v>
      </c>
      <c r="F127" s="11">
        <v>13337</v>
      </c>
      <c r="G127" s="11">
        <v>14293</v>
      </c>
      <c r="H127" s="11">
        <v>14430</v>
      </c>
      <c r="I127" s="11">
        <v>17715</v>
      </c>
      <c r="J127" s="11">
        <v>20407</v>
      </c>
      <c r="K127" s="11">
        <v>21395</v>
      </c>
      <c r="L127" s="11">
        <v>22436</v>
      </c>
      <c r="M127" s="11">
        <v>22295</v>
      </c>
      <c r="N127" s="11">
        <v>21657</v>
      </c>
      <c r="O127" s="11">
        <v>21787</v>
      </c>
      <c r="P127" s="11">
        <v>21394</v>
      </c>
      <c r="Q127" s="11">
        <v>20912</v>
      </c>
      <c r="R127" s="11">
        <v>19685</v>
      </c>
      <c r="S127" s="11">
        <v>16849</v>
      </c>
      <c r="T127" s="11">
        <v>15728</v>
      </c>
      <c r="U127" s="11">
        <v>15776</v>
      </c>
      <c r="V127" s="11">
        <v>15068</v>
      </c>
      <c r="W127" s="11">
        <v>14172</v>
      </c>
      <c r="X127" s="11">
        <v>13732</v>
      </c>
      <c r="Y127" s="11">
        <v>13822</v>
      </c>
    </row>
    <row r="128" spans="1:25" x14ac:dyDescent="0.2">
      <c r="A128" s="10">
        <v>44680</v>
      </c>
      <c r="B128" s="11">
        <v>13430</v>
      </c>
      <c r="C128" s="11">
        <v>13573</v>
      </c>
      <c r="D128" s="11">
        <v>14189</v>
      </c>
      <c r="E128" s="11">
        <v>13561</v>
      </c>
      <c r="F128" s="11">
        <v>14041</v>
      </c>
      <c r="G128" s="11">
        <v>14817</v>
      </c>
      <c r="H128" s="11">
        <v>14431</v>
      </c>
      <c r="I128" s="11">
        <v>17717</v>
      </c>
      <c r="J128" s="11">
        <v>20409</v>
      </c>
      <c r="K128" s="11">
        <v>21397</v>
      </c>
      <c r="L128" s="11">
        <v>22438</v>
      </c>
      <c r="M128" s="11">
        <v>22297</v>
      </c>
      <c r="N128" s="11">
        <v>21658</v>
      </c>
      <c r="O128" s="11">
        <v>21788</v>
      </c>
      <c r="P128" s="11">
        <v>21535</v>
      </c>
      <c r="Q128" s="11">
        <v>20913</v>
      </c>
      <c r="R128" s="11">
        <v>19686</v>
      </c>
      <c r="S128" s="11">
        <v>16833</v>
      </c>
      <c r="T128" s="11">
        <v>15361</v>
      </c>
      <c r="U128" s="11">
        <v>15777</v>
      </c>
      <c r="V128" s="11">
        <v>15069</v>
      </c>
      <c r="W128" s="11">
        <v>14118</v>
      </c>
      <c r="X128" s="11">
        <v>13891</v>
      </c>
      <c r="Y128" s="11">
        <v>14171</v>
      </c>
    </row>
    <row r="129" spans="1:25" x14ac:dyDescent="0.2">
      <c r="A129" s="10">
        <v>44681</v>
      </c>
      <c r="B129" s="11">
        <v>13538</v>
      </c>
      <c r="C129" s="11">
        <v>13668</v>
      </c>
      <c r="D129" s="11">
        <v>13390</v>
      </c>
      <c r="E129" s="11">
        <v>13615</v>
      </c>
      <c r="F129" s="11">
        <v>13712</v>
      </c>
      <c r="G129" s="11">
        <v>13728</v>
      </c>
      <c r="H129" s="11">
        <v>14022</v>
      </c>
      <c r="I129" s="11">
        <v>16781</v>
      </c>
      <c r="J129" s="11">
        <v>19303</v>
      </c>
      <c r="K129" s="11">
        <v>20450</v>
      </c>
      <c r="L129" s="11">
        <v>21298</v>
      </c>
      <c r="M129" s="11">
        <v>21318</v>
      </c>
      <c r="N129" s="11">
        <v>20519</v>
      </c>
      <c r="O129" s="11">
        <v>20551</v>
      </c>
      <c r="P129" s="11">
        <v>20193</v>
      </c>
      <c r="Q129" s="11">
        <v>19746</v>
      </c>
      <c r="R129" s="11">
        <v>18619</v>
      </c>
      <c r="S129" s="11">
        <v>16431</v>
      </c>
      <c r="T129" s="11">
        <v>14998</v>
      </c>
      <c r="U129" s="11">
        <v>15495</v>
      </c>
      <c r="V129" s="11">
        <v>14732</v>
      </c>
      <c r="W129" s="11">
        <v>13912</v>
      </c>
      <c r="X129" s="11">
        <v>12759</v>
      </c>
      <c r="Y129" s="11">
        <v>13064</v>
      </c>
    </row>
    <row r="130" spans="1:25" x14ac:dyDescent="0.2">
      <c r="A130" s="10">
        <v>44682</v>
      </c>
      <c r="B130" s="11">
        <v>12460</v>
      </c>
      <c r="C130" s="11">
        <v>12567</v>
      </c>
      <c r="D130" s="11">
        <v>12610</v>
      </c>
      <c r="E130" s="11">
        <v>12748</v>
      </c>
      <c r="F130" s="11">
        <v>12766</v>
      </c>
      <c r="G130" s="11">
        <v>12064</v>
      </c>
      <c r="H130" s="11">
        <v>12998</v>
      </c>
      <c r="I130" s="11">
        <v>15665</v>
      </c>
      <c r="J130" s="11">
        <v>18447</v>
      </c>
      <c r="K130" s="11">
        <v>20025</v>
      </c>
      <c r="L130" s="11">
        <v>20988</v>
      </c>
      <c r="M130" s="11">
        <v>21669</v>
      </c>
      <c r="N130" s="11">
        <v>21160</v>
      </c>
      <c r="O130" s="11">
        <v>21420</v>
      </c>
      <c r="P130" s="11">
        <v>21116</v>
      </c>
      <c r="Q130" s="11">
        <v>20617</v>
      </c>
      <c r="R130" s="11">
        <v>19441</v>
      </c>
      <c r="S130" s="11">
        <v>17399</v>
      </c>
      <c r="T130" s="11">
        <v>15706</v>
      </c>
      <c r="U130" s="11">
        <v>15029</v>
      </c>
      <c r="V130" s="11">
        <v>15343</v>
      </c>
      <c r="W130" s="11">
        <v>14486</v>
      </c>
      <c r="X130" s="11">
        <v>12820</v>
      </c>
      <c r="Y130" s="11">
        <v>12313</v>
      </c>
    </row>
    <row r="131" spans="1:25" x14ac:dyDescent="0.2">
      <c r="A131" s="10">
        <v>44683</v>
      </c>
      <c r="B131" s="11">
        <v>12677</v>
      </c>
      <c r="C131" s="11">
        <v>12925</v>
      </c>
      <c r="D131" s="11">
        <v>13254</v>
      </c>
      <c r="E131" s="11">
        <v>13377</v>
      </c>
      <c r="F131" s="11">
        <v>13903</v>
      </c>
      <c r="G131" s="11">
        <v>14047</v>
      </c>
      <c r="H131" s="11">
        <v>13939</v>
      </c>
      <c r="I131" s="11">
        <v>16857</v>
      </c>
      <c r="J131" s="11">
        <v>20001</v>
      </c>
      <c r="K131" s="11">
        <v>21571</v>
      </c>
      <c r="L131" s="11">
        <v>22258</v>
      </c>
      <c r="M131" s="11">
        <v>23017</v>
      </c>
      <c r="N131" s="11">
        <v>22664</v>
      </c>
      <c r="O131" s="11">
        <v>23225</v>
      </c>
      <c r="P131" s="11">
        <v>22920</v>
      </c>
      <c r="Q131" s="11">
        <v>22290</v>
      </c>
      <c r="R131" s="11">
        <v>20933</v>
      </c>
      <c r="S131" s="11">
        <v>18183</v>
      </c>
      <c r="T131" s="11">
        <v>16201</v>
      </c>
      <c r="U131" s="11">
        <v>15507</v>
      </c>
      <c r="V131" s="11">
        <v>15857</v>
      </c>
      <c r="W131" s="11">
        <v>14842</v>
      </c>
      <c r="X131" s="11">
        <v>13060</v>
      </c>
      <c r="Y131" s="11">
        <v>12407</v>
      </c>
    </row>
    <row r="132" spans="1:25" x14ac:dyDescent="0.2">
      <c r="A132" s="10">
        <v>44684</v>
      </c>
      <c r="B132" s="11">
        <v>12241</v>
      </c>
      <c r="C132" s="11">
        <v>12580</v>
      </c>
      <c r="D132" s="11">
        <v>12911</v>
      </c>
      <c r="E132" s="11">
        <v>13094</v>
      </c>
      <c r="F132" s="11">
        <v>13463</v>
      </c>
      <c r="G132" s="11">
        <v>13554</v>
      </c>
      <c r="H132" s="11">
        <v>13582</v>
      </c>
      <c r="I132" s="11">
        <v>16867</v>
      </c>
      <c r="J132" s="11">
        <v>20013</v>
      </c>
      <c r="K132" s="11">
        <v>21583</v>
      </c>
      <c r="L132" s="11">
        <v>22271</v>
      </c>
      <c r="M132" s="11">
        <v>23030</v>
      </c>
      <c r="N132" s="11">
        <v>22677</v>
      </c>
      <c r="O132" s="11">
        <v>23238</v>
      </c>
      <c r="P132" s="11">
        <v>22933</v>
      </c>
      <c r="Q132" s="11">
        <v>22303</v>
      </c>
      <c r="R132" s="11">
        <v>20945</v>
      </c>
      <c r="S132" s="11">
        <v>18194</v>
      </c>
      <c r="T132" s="11">
        <v>16210</v>
      </c>
      <c r="U132" s="11">
        <v>15516</v>
      </c>
      <c r="V132" s="11">
        <v>15866</v>
      </c>
      <c r="W132" s="11">
        <v>14851</v>
      </c>
      <c r="X132" s="11">
        <v>13068</v>
      </c>
      <c r="Y132" s="11">
        <v>12238</v>
      </c>
    </row>
    <row r="133" spans="1:25" x14ac:dyDescent="0.2">
      <c r="A133" s="10">
        <v>44685</v>
      </c>
      <c r="B133" s="11">
        <v>12151</v>
      </c>
      <c r="C133" s="11">
        <v>12257</v>
      </c>
      <c r="D133" s="11">
        <v>12417</v>
      </c>
      <c r="E133" s="11">
        <v>12555</v>
      </c>
      <c r="F133" s="11">
        <v>12858</v>
      </c>
      <c r="G133" s="11">
        <v>13108</v>
      </c>
      <c r="H133" s="11">
        <v>13591</v>
      </c>
      <c r="I133" s="11">
        <v>16878</v>
      </c>
      <c r="J133" s="11">
        <v>20029</v>
      </c>
      <c r="K133" s="11">
        <v>21601</v>
      </c>
      <c r="L133" s="11">
        <v>22290</v>
      </c>
      <c r="M133" s="11">
        <v>23050</v>
      </c>
      <c r="N133" s="11">
        <v>22698</v>
      </c>
      <c r="O133" s="11">
        <v>23260</v>
      </c>
      <c r="P133" s="11">
        <v>23021</v>
      </c>
      <c r="Q133" s="11">
        <v>22354</v>
      </c>
      <c r="R133" s="11">
        <v>20964</v>
      </c>
      <c r="S133" s="11">
        <v>18461</v>
      </c>
      <c r="T133" s="11">
        <v>16443</v>
      </c>
      <c r="U133" s="11">
        <v>15528</v>
      </c>
      <c r="V133" s="11">
        <v>15877</v>
      </c>
      <c r="W133" s="11">
        <v>14861</v>
      </c>
      <c r="X133" s="11">
        <v>13123</v>
      </c>
      <c r="Y133" s="11">
        <v>12677</v>
      </c>
    </row>
    <row r="134" spans="1:25" x14ac:dyDescent="0.2">
      <c r="A134" s="10">
        <v>44686</v>
      </c>
      <c r="B134" s="11">
        <v>12594</v>
      </c>
      <c r="C134" s="11">
        <v>12712</v>
      </c>
      <c r="D134" s="11">
        <v>12889</v>
      </c>
      <c r="E134" s="11">
        <v>12982</v>
      </c>
      <c r="F134" s="11">
        <v>13112</v>
      </c>
      <c r="G134" s="11">
        <v>13254</v>
      </c>
      <c r="H134" s="11">
        <v>13582</v>
      </c>
      <c r="I134" s="11">
        <v>16866</v>
      </c>
      <c r="J134" s="11">
        <v>20013</v>
      </c>
      <c r="K134" s="11">
        <v>21584</v>
      </c>
      <c r="L134" s="11">
        <v>22271</v>
      </c>
      <c r="M134" s="11">
        <v>23030</v>
      </c>
      <c r="N134" s="11">
        <v>22676</v>
      </c>
      <c r="O134" s="11">
        <v>23238</v>
      </c>
      <c r="P134" s="11">
        <v>22933</v>
      </c>
      <c r="Q134" s="11">
        <v>22302</v>
      </c>
      <c r="R134" s="11">
        <v>20944</v>
      </c>
      <c r="S134" s="11">
        <v>18193</v>
      </c>
      <c r="T134" s="11">
        <v>16209</v>
      </c>
      <c r="U134" s="11">
        <v>15516</v>
      </c>
      <c r="V134" s="11">
        <v>15866</v>
      </c>
      <c r="W134" s="11">
        <v>14851</v>
      </c>
      <c r="X134" s="11">
        <v>13068</v>
      </c>
      <c r="Y134" s="11">
        <v>12361</v>
      </c>
    </row>
    <row r="135" spans="1:25" x14ac:dyDescent="0.2">
      <c r="A135" s="10">
        <v>44687</v>
      </c>
      <c r="B135" s="11">
        <v>12361</v>
      </c>
      <c r="C135" s="11">
        <v>12476</v>
      </c>
      <c r="D135" s="11">
        <v>13128</v>
      </c>
      <c r="E135" s="11">
        <v>12939</v>
      </c>
      <c r="F135" s="11">
        <v>13443</v>
      </c>
      <c r="G135" s="11">
        <v>13568</v>
      </c>
      <c r="H135" s="11">
        <v>13559</v>
      </c>
      <c r="I135" s="11">
        <v>16838</v>
      </c>
      <c r="J135" s="11">
        <v>19978</v>
      </c>
      <c r="K135" s="11">
        <v>21546</v>
      </c>
      <c r="L135" s="11">
        <v>22233</v>
      </c>
      <c r="M135" s="11">
        <v>22989</v>
      </c>
      <c r="N135" s="11">
        <v>22639</v>
      </c>
      <c r="O135" s="11">
        <v>23199</v>
      </c>
      <c r="P135" s="11">
        <v>22894</v>
      </c>
      <c r="Q135" s="11">
        <v>22265</v>
      </c>
      <c r="R135" s="11">
        <v>20909</v>
      </c>
      <c r="S135" s="11">
        <v>18162</v>
      </c>
      <c r="T135" s="11">
        <v>16182</v>
      </c>
      <c r="U135" s="11">
        <v>15489</v>
      </c>
      <c r="V135" s="11">
        <v>15839</v>
      </c>
      <c r="W135" s="11">
        <v>14826</v>
      </c>
      <c r="X135" s="11">
        <v>13252</v>
      </c>
      <c r="Y135" s="11">
        <v>12881</v>
      </c>
    </row>
    <row r="136" spans="1:25" x14ac:dyDescent="0.2">
      <c r="A136" s="10">
        <v>44688</v>
      </c>
      <c r="B136" s="11">
        <v>12560</v>
      </c>
      <c r="C136" s="11">
        <v>12746</v>
      </c>
      <c r="D136" s="11">
        <v>13153</v>
      </c>
      <c r="E136" s="11">
        <v>12747</v>
      </c>
      <c r="F136" s="11">
        <v>13343</v>
      </c>
      <c r="G136" s="11">
        <v>12766</v>
      </c>
      <c r="H136" s="11">
        <v>13102</v>
      </c>
      <c r="I136" s="11">
        <v>15791</v>
      </c>
      <c r="J136" s="11">
        <v>18592</v>
      </c>
      <c r="K136" s="11">
        <v>20183</v>
      </c>
      <c r="L136" s="11">
        <v>21154</v>
      </c>
      <c r="M136" s="11">
        <v>21839</v>
      </c>
      <c r="N136" s="11">
        <v>21327</v>
      </c>
      <c r="O136" s="11">
        <v>21588</v>
      </c>
      <c r="P136" s="11">
        <v>21282</v>
      </c>
      <c r="Q136" s="11">
        <v>20780</v>
      </c>
      <c r="R136" s="11">
        <v>19594</v>
      </c>
      <c r="S136" s="11">
        <v>17535</v>
      </c>
      <c r="T136" s="11">
        <v>15829</v>
      </c>
      <c r="U136" s="11">
        <v>15147</v>
      </c>
      <c r="V136" s="11">
        <v>15464</v>
      </c>
      <c r="W136" s="11">
        <v>14601</v>
      </c>
      <c r="X136" s="11">
        <v>13276</v>
      </c>
      <c r="Y136" s="11">
        <v>13075</v>
      </c>
    </row>
    <row r="137" spans="1:25" x14ac:dyDescent="0.2">
      <c r="A137" s="10">
        <v>44689</v>
      </c>
      <c r="B137" s="11">
        <v>12637</v>
      </c>
      <c r="C137" s="11">
        <v>12658</v>
      </c>
      <c r="D137" s="11">
        <v>13280</v>
      </c>
      <c r="E137" s="11">
        <v>13356</v>
      </c>
      <c r="F137" s="11">
        <v>13436</v>
      </c>
      <c r="G137" s="11">
        <v>12840</v>
      </c>
      <c r="H137" s="11">
        <v>13260</v>
      </c>
      <c r="I137" s="11">
        <v>15980</v>
      </c>
      <c r="J137" s="11">
        <v>18817</v>
      </c>
      <c r="K137" s="11">
        <v>20426</v>
      </c>
      <c r="L137" s="11">
        <v>21408</v>
      </c>
      <c r="M137" s="11">
        <v>22102</v>
      </c>
      <c r="N137" s="11">
        <v>21583</v>
      </c>
      <c r="O137" s="11">
        <v>21848</v>
      </c>
      <c r="P137" s="11">
        <v>21537</v>
      </c>
      <c r="Q137" s="11">
        <v>21029</v>
      </c>
      <c r="R137" s="11">
        <v>19829</v>
      </c>
      <c r="S137" s="11">
        <v>17747</v>
      </c>
      <c r="T137" s="11">
        <v>16021</v>
      </c>
      <c r="U137" s="11">
        <v>15330</v>
      </c>
      <c r="V137" s="11">
        <v>15651</v>
      </c>
      <c r="W137" s="11">
        <v>14777</v>
      </c>
      <c r="X137" s="11">
        <v>13072</v>
      </c>
      <c r="Y137" s="11">
        <v>12468</v>
      </c>
    </row>
    <row r="138" spans="1:25" x14ac:dyDescent="0.2">
      <c r="A138" s="10">
        <v>44690</v>
      </c>
      <c r="B138" s="11">
        <v>12637</v>
      </c>
      <c r="C138" s="11">
        <v>12803</v>
      </c>
      <c r="D138" s="11">
        <v>13119</v>
      </c>
      <c r="E138" s="11">
        <v>13458</v>
      </c>
      <c r="F138" s="11">
        <v>13987</v>
      </c>
      <c r="G138" s="11">
        <v>14096</v>
      </c>
      <c r="H138" s="11">
        <v>14065</v>
      </c>
      <c r="I138" s="11">
        <v>17468</v>
      </c>
      <c r="J138" s="11">
        <v>20727</v>
      </c>
      <c r="K138" s="11">
        <v>22354</v>
      </c>
      <c r="L138" s="11">
        <v>23066</v>
      </c>
      <c r="M138" s="11">
        <v>23852</v>
      </c>
      <c r="N138" s="11">
        <v>23487</v>
      </c>
      <c r="O138" s="11">
        <v>24069</v>
      </c>
      <c r="P138" s="11">
        <v>23752</v>
      </c>
      <c r="Q138" s="11">
        <v>23099</v>
      </c>
      <c r="R138" s="11">
        <v>21693</v>
      </c>
      <c r="S138" s="11">
        <v>18843</v>
      </c>
      <c r="T138" s="11">
        <v>16788</v>
      </c>
      <c r="U138" s="11">
        <v>16069</v>
      </c>
      <c r="V138" s="11">
        <v>16432</v>
      </c>
      <c r="W138" s="11">
        <v>15380</v>
      </c>
      <c r="X138" s="11">
        <v>13533</v>
      </c>
      <c r="Y138" s="11">
        <v>12597</v>
      </c>
    </row>
    <row r="139" spans="1:25" x14ac:dyDescent="0.2">
      <c r="A139" s="10">
        <v>44691</v>
      </c>
      <c r="B139" s="11">
        <v>12557</v>
      </c>
      <c r="C139" s="11">
        <v>12917</v>
      </c>
      <c r="D139" s="11">
        <v>13036</v>
      </c>
      <c r="E139" s="11">
        <v>13211</v>
      </c>
      <c r="F139" s="11">
        <v>13570</v>
      </c>
      <c r="G139" s="11">
        <v>13866</v>
      </c>
      <c r="H139" s="11">
        <v>14511</v>
      </c>
      <c r="I139" s="11">
        <v>18022</v>
      </c>
      <c r="J139" s="11">
        <v>21384</v>
      </c>
      <c r="K139" s="11">
        <v>23063</v>
      </c>
      <c r="L139" s="11">
        <v>23798</v>
      </c>
      <c r="M139" s="11">
        <v>24609</v>
      </c>
      <c r="N139" s="11">
        <v>24233</v>
      </c>
      <c r="O139" s="11">
        <v>24833</v>
      </c>
      <c r="P139" s="11">
        <v>24506</v>
      </c>
      <c r="Q139" s="11">
        <v>23833</v>
      </c>
      <c r="R139" s="11">
        <v>22382</v>
      </c>
      <c r="S139" s="11">
        <v>19441</v>
      </c>
      <c r="T139" s="11">
        <v>17321</v>
      </c>
      <c r="U139" s="11">
        <v>16579</v>
      </c>
      <c r="V139" s="11">
        <v>16954</v>
      </c>
      <c r="W139" s="11">
        <v>15868</v>
      </c>
      <c r="X139" s="11">
        <v>13962</v>
      </c>
      <c r="Y139" s="11">
        <v>12996</v>
      </c>
    </row>
    <row r="140" spans="1:25" x14ac:dyDescent="0.2">
      <c r="A140" s="10">
        <v>44692</v>
      </c>
      <c r="B140" s="11">
        <v>12745</v>
      </c>
      <c r="C140" s="11">
        <v>12790</v>
      </c>
      <c r="D140" s="11">
        <v>13027</v>
      </c>
      <c r="E140" s="11">
        <v>13189</v>
      </c>
      <c r="F140" s="11">
        <v>13733</v>
      </c>
      <c r="G140" s="11">
        <v>13911</v>
      </c>
      <c r="H140" s="11">
        <v>14727</v>
      </c>
      <c r="I140" s="11">
        <v>18291</v>
      </c>
      <c r="J140" s="11">
        <v>21703</v>
      </c>
      <c r="K140" s="11">
        <v>23407</v>
      </c>
      <c r="L140" s="11">
        <v>24153</v>
      </c>
      <c r="M140" s="11">
        <v>24976</v>
      </c>
      <c r="N140" s="11">
        <v>24594</v>
      </c>
      <c r="O140" s="11">
        <v>25203</v>
      </c>
      <c r="P140" s="11">
        <v>24872</v>
      </c>
      <c r="Q140" s="11">
        <v>24189</v>
      </c>
      <c r="R140" s="11">
        <v>22716</v>
      </c>
      <c r="S140" s="11">
        <v>19731</v>
      </c>
      <c r="T140" s="11">
        <v>17579</v>
      </c>
      <c r="U140" s="11">
        <v>16827</v>
      </c>
      <c r="V140" s="11">
        <v>17206</v>
      </c>
      <c r="W140" s="11">
        <v>16105</v>
      </c>
      <c r="X140" s="11">
        <v>14170</v>
      </c>
      <c r="Y140" s="11">
        <v>13190</v>
      </c>
    </row>
    <row r="141" spans="1:25" x14ac:dyDescent="0.2">
      <c r="A141" s="10">
        <v>44693</v>
      </c>
      <c r="B141" s="11">
        <v>12762</v>
      </c>
      <c r="C141" s="11">
        <v>12589</v>
      </c>
      <c r="D141" s="11">
        <v>12643</v>
      </c>
      <c r="E141" s="11">
        <v>12794</v>
      </c>
      <c r="F141" s="11">
        <v>13083</v>
      </c>
      <c r="G141" s="11">
        <v>13494</v>
      </c>
      <c r="H141" s="11">
        <v>14748</v>
      </c>
      <c r="I141" s="11">
        <v>18316</v>
      </c>
      <c r="J141" s="11">
        <v>21734</v>
      </c>
      <c r="K141" s="11">
        <v>23440</v>
      </c>
      <c r="L141" s="11">
        <v>24189</v>
      </c>
      <c r="M141" s="11">
        <v>25012</v>
      </c>
      <c r="N141" s="11">
        <v>24630</v>
      </c>
      <c r="O141" s="11">
        <v>25240</v>
      </c>
      <c r="P141" s="11">
        <v>24908</v>
      </c>
      <c r="Q141" s="11">
        <v>24224</v>
      </c>
      <c r="R141" s="11">
        <v>22749</v>
      </c>
      <c r="S141" s="11">
        <v>19760</v>
      </c>
      <c r="T141" s="11">
        <v>17604</v>
      </c>
      <c r="U141" s="11">
        <v>16851</v>
      </c>
      <c r="V141" s="11">
        <v>17231</v>
      </c>
      <c r="W141" s="11">
        <v>16128</v>
      </c>
      <c r="X141" s="11">
        <v>14191</v>
      </c>
      <c r="Y141" s="11">
        <v>13209</v>
      </c>
    </row>
    <row r="142" spans="1:25" x14ac:dyDescent="0.2">
      <c r="A142" s="10">
        <v>44694</v>
      </c>
      <c r="B142" s="11">
        <v>12941</v>
      </c>
      <c r="C142" s="11">
        <v>12867</v>
      </c>
      <c r="D142" s="11">
        <v>12910</v>
      </c>
      <c r="E142" s="11">
        <v>12870</v>
      </c>
      <c r="F142" s="11">
        <v>13108</v>
      </c>
      <c r="G142" s="11">
        <v>13493</v>
      </c>
      <c r="H142" s="11">
        <v>14747</v>
      </c>
      <c r="I142" s="11">
        <v>18315</v>
      </c>
      <c r="J142" s="11">
        <v>21732</v>
      </c>
      <c r="K142" s="11">
        <v>23439</v>
      </c>
      <c r="L142" s="11">
        <v>24186</v>
      </c>
      <c r="M142" s="11">
        <v>25011</v>
      </c>
      <c r="N142" s="11">
        <v>24628</v>
      </c>
      <c r="O142" s="11">
        <v>25238</v>
      </c>
      <c r="P142" s="11">
        <v>24907</v>
      </c>
      <c r="Q142" s="11">
        <v>24222</v>
      </c>
      <c r="R142" s="11">
        <v>22747</v>
      </c>
      <c r="S142" s="11">
        <v>19758</v>
      </c>
      <c r="T142" s="11">
        <v>17603</v>
      </c>
      <c r="U142" s="11">
        <v>16849</v>
      </c>
      <c r="V142" s="11">
        <v>17229</v>
      </c>
      <c r="W142" s="11">
        <v>16127</v>
      </c>
      <c r="X142" s="11">
        <v>14430</v>
      </c>
      <c r="Y142" s="11">
        <v>13732</v>
      </c>
    </row>
    <row r="143" spans="1:25" x14ac:dyDescent="0.2">
      <c r="A143" s="10">
        <v>44695</v>
      </c>
      <c r="B143" s="11">
        <v>13297</v>
      </c>
      <c r="C143" s="11">
        <v>13039</v>
      </c>
      <c r="D143" s="11">
        <v>13017</v>
      </c>
      <c r="E143" s="11">
        <v>12919</v>
      </c>
      <c r="F143" s="11">
        <v>13020</v>
      </c>
      <c r="G143" s="11">
        <v>13195</v>
      </c>
      <c r="H143" s="11">
        <v>14243</v>
      </c>
      <c r="I143" s="11">
        <v>17167</v>
      </c>
      <c r="J143" s="11">
        <v>20215</v>
      </c>
      <c r="K143" s="11">
        <v>21945</v>
      </c>
      <c r="L143" s="11">
        <v>23001</v>
      </c>
      <c r="M143" s="11">
        <v>23747</v>
      </c>
      <c r="N143" s="11">
        <v>23190</v>
      </c>
      <c r="O143" s="11">
        <v>23927</v>
      </c>
      <c r="P143" s="11">
        <v>24357</v>
      </c>
      <c r="Q143" s="11">
        <v>23915</v>
      </c>
      <c r="R143" s="11">
        <v>22094</v>
      </c>
      <c r="S143" s="11">
        <v>20071</v>
      </c>
      <c r="T143" s="11">
        <v>18141</v>
      </c>
      <c r="U143" s="11">
        <v>16469</v>
      </c>
      <c r="V143" s="11">
        <v>16813</v>
      </c>
      <c r="W143" s="11">
        <v>16307</v>
      </c>
      <c r="X143" s="11">
        <v>15093</v>
      </c>
      <c r="Y143" s="11">
        <v>15041</v>
      </c>
    </row>
    <row r="144" spans="1:25" x14ac:dyDescent="0.2">
      <c r="A144" s="10">
        <v>44696</v>
      </c>
      <c r="B144" s="11">
        <v>13592</v>
      </c>
      <c r="C144" s="11">
        <v>14092</v>
      </c>
      <c r="D144" s="11">
        <v>13804</v>
      </c>
      <c r="E144" s="11">
        <v>13709</v>
      </c>
      <c r="F144" s="11">
        <v>13610</v>
      </c>
      <c r="G144" s="11">
        <v>13202</v>
      </c>
      <c r="H144" s="11">
        <v>14249</v>
      </c>
      <c r="I144" s="11">
        <v>17175</v>
      </c>
      <c r="J144" s="11">
        <v>20224</v>
      </c>
      <c r="K144" s="11">
        <v>21955</v>
      </c>
      <c r="L144" s="11">
        <v>23011</v>
      </c>
      <c r="M144" s="11">
        <v>23758</v>
      </c>
      <c r="N144" s="11">
        <v>23200</v>
      </c>
      <c r="O144" s="11">
        <v>23485</v>
      </c>
      <c r="P144" s="11">
        <v>23152</v>
      </c>
      <c r="Q144" s="11">
        <v>22605</v>
      </c>
      <c r="R144" s="11">
        <v>21315</v>
      </c>
      <c r="S144" s="11">
        <v>19075</v>
      </c>
      <c r="T144" s="11">
        <v>17218</v>
      </c>
      <c r="U144" s="11">
        <v>16476</v>
      </c>
      <c r="V144" s="11">
        <v>16820</v>
      </c>
      <c r="W144" s="11">
        <v>15881</v>
      </c>
      <c r="X144" s="11">
        <v>14047</v>
      </c>
      <c r="Y144" s="11">
        <v>13112</v>
      </c>
    </row>
    <row r="145" spans="1:25" x14ac:dyDescent="0.2">
      <c r="A145" s="10">
        <v>44697</v>
      </c>
      <c r="B145" s="11">
        <v>12778</v>
      </c>
      <c r="C145" s="11">
        <v>12813</v>
      </c>
      <c r="D145" s="11">
        <v>13027</v>
      </c>
      <c r="E145" s="11">
        <v>12986</v>
      </c>
      <c r="F145" s="11">
        <v>13238</v>
      </c>
      <c r="G145" s="11">
        <v>13510</v>
      </c>
      <c r="H145" s="11">
        <v>14766</v>
      </c>
      <c r="I145" s="11">
        <v>18339</v>
      </c>
      <c r="J145" s="11">
        <v>21760</v>
      </c>
      <c r="K145" s="11">
        <v>23469</v>
      </c>
      <c r="L145" s="11">
        <v>24217</v>
      </c>
      <c r="M145" s="11">
        <v>25043</v>
      </c>
      <c r="N145" s="11">
        <v>24660</v>
      </c>
      <c r="O145" s="11">
        <v>25270</v>
      </c>
      <c r="P145" s="11">
        <v>24938</v>
      </c>
      <c r="Q145" s="11">
        <v>24253</v>
      </c>
      <c r="R145" s="11">
        <v>22776</v>
      </c>
      <c r="S145" s="11">
        <v>19783</v>
      </c>
      <c r="T145" s="11">
        <v>17626</v>
      </c>
      <c r="U145" s="11">
        <v>16871</v>
      </c>
      <c r="V145" s="11">
        <v>17251</v>
      </c>
      <c r="W145" s="11">
        <v>16147</v>
      </c>
      <c r="X145" s="11">
        <v>14208</v>
      </c>
      <c r="Y145" s="11">
        <v>13225</v>
      </c>
    </row>
    <row r="146" spans="1:25" x14ac:dyDescent="0.2">
      <c r="A146" s="10">
        <v>44698</v>
      </c>
      <c r="B146" s="11">
        <v>13132</v>
      </c>
      <c r="C146" s="11">
        <v>12933</v>
      </c>
      <c r="D146" s="11">
        <v>13009</v>
      </c>
      <c r="E146" s="11">
        <v>13120</v>
      </c>
      <c r="F146" s="11">
        <v>13137</v>
      </c>
      <c r="G146" s="11">
        <v>13515</v>
      </c>
      <c r="H146" s="11">
        <v>14771</v>
      </c>
      <c r="I146" s="11">
        <v>18345</v>
      </c>
      <c r="J146" s="11">
        <v>21768</v>
      </c>
      <c r="K146" s="11">
        <v>23478</v>
      </c>
      <c r="L146" s="11">
        <v>24226</v>
      </c>
      <c r="M146" s="11">
        <v>25052</v>
      </c>
      <c r="N146" s="11">
        <v>24668</v>
      </c>
      <c r="O146" s="11">
        <v>25279</v>
      </c>
      <c r="P146" s="11">
        <v>24947</v>
      </c>
      <c r="Q146" s="11">
        <v>24262</v>
      </c>
      <c r="R146" s="11">
        <v>22784</v>
      </c>
      <c r="S146" s="11">
        <v>19790</v>
      </c>
      <c r="T146" s="11">
        <v>17632</v>
      </c>
      <c r="U146" s="11">
        <v>16877</v>
      </c>
      <c r="V146" s="11">
        <v>17258</v>
      </c>
      <c r="W146" s="11">
        <v>16153</v>
      </c>
      <c r="X146" s="11">
        <v>14213</v>
      </c>
      <c r="Y146" s="11">
        <v>13229</v>
      </c>
    </row>
    <row r="147" spans="1:25" x14ac:dyDescent="0.2">
      <c r="A147" s="10">
        <v>44699</v>
      </c>
      <c r="B147" s="11">
        <v>12790</v>
      </c>
      <c r="C147" s="11">
        <v>12559</v>
      </c>
      <c r="D147" s="11">
        <v>12854</v>
      </c>
      <c r="E147" s="11">
        <v>12825</v>
      </c>
      <c r="F147" s="11">
        <v>13161</v>
      </c>
      <c r="G147" s="11">
        <v>13523</v>
      </c>
      <c r="H147" s="11">
        <v>14780</v>
      </c>
      <c r="I147" s="11">
        <v>18356</v>
      </c>
      <c r="J147" s="11">
        <v>21781</v>
      </c>
      <c r="K147" s="11">
        <v>23491</v>
      </c>
      <c r="L147" s="11">
        <v>24240</v>
      </c>
      <c r="M147" s="11">
        <v>25066</v>
      </c>
      <c r="N147" s="11">
        <v>24682</v>
      </c>
      <c r="O147" s="11">
        <v>25293</v>
      </c>
      <c r="P147" s="11">
        <v>24960</v>
      </c>
      <c r="Q147" s="11">
        <v>24275</v>
      </c>
      <c r="R147" s="11">
        <v>22797</v>
      </c>
      <c r="S147" s="11">
        <v>19801</v>
      </c>
      <c r="T147" s="11">
        <v>17642</v>
      </c>
      <c r="U147" s="11">
        <v>16886</v>
      </c>
      <c r="V147" s="11">
        <v>17267</v>
      </c>
      <c r="W147" s="11">
        <v>16162</v>
      </c>
      <c r="X147" s="11">
        <v>14221</v>
      </c>
      <c r="Y147" s="11">
        <v>13237</v>
      </c>
    </row>
    <row r="148" spans="1:25" x14ac:dyDescent="0.2">
      <c r="A148" s="10">
        <v>44700</v>
      </c>
      <c r="B148" s="11">
        <v>12879</v>
      </c>
      <c r="C148" s="11">
        <v>12871</v>
      </c>
      <c r="D148" s="11">
        <v>13217</v>
      </c>
      <c r="E148" s="11">
        <v>13276</v>
      </c>
      <c r="F148" s="11">
        <v>13579</v>
      </c>
      <c r="G148" s="11">
        <v>13626</v>
      </c>
      <c r="H148" s="11">
        <v>14787</v>
      </c>
      <c r="I148" s="11">
        <v>18364</v>
      </c>
      <c r="J148" s="11">
        <v>21791</v>
      </c>
      <c r="K148" s="11">
        <v>23502</v>
      </c>
      <c r="L148" s="11">
        <v>24251</v>
      </c>
      <c r="M148" s="11">
        <v>25078</v>
      </c>
      <c r="N148" s="11">
        <v>24694</v>
      </c>
      <c r="O148" s="11">
        <v>25306</v>
      </c>
      <c r="P148" s="11">
        <v>24973</v>
      </c>
      <c r="Q148" s="11">
        <v>24287</v>
      </c>
      <c r="R148" s="11">
        <v>22809</v>
      </c>
      <c r="S148" s="11">
        <v>19812</v>
      </c>
      <c r="T148" s="11">
        <v>17651</v>
      </c>
      <c r="U148" s="11">
        <v>16895</v>
      </c>
      <c r="V148" s="11">
        <v>17276</v>
      </c>
      <c r="W148" s="11">
        <v>16170</v>
      </c>
      <c r="X148" s="11">
        <v>14228</v>
      </c>
      <c r="Y148" s="11">
        <v>13244</v>
      </c>
    </row>
    <row r="149" spans="1:25" x14ac:dyDescent="0.2">
      <c r="A149" s="10">
        <v>44701</v>
      </c>
      <c r="B149" s="11">
        <v>12942</v>
      </c>
      <c r="C149" s="11">
        <v>13059</v>
      </c>
      <c r="D149" s="11">
        <v>13177</v>
      </c>
      <c r="E149" s="11">
        <v>13205</v>
      </c>
      <c r="F149" s="11">
        <v>13464</v>
      </c>
      <c r="G149" s="11">
        <v>13571</v>
      </c>
      <c r="H149" s="11">
        <v>14787</v>
      </c>
      <c r="I149" s="11">
        <v>18365</v>
      </c>
      <c r="J149" s="11">
        <v>21792</v>
      </c>
      <c r="K149" s="11">
        <v>23503</v>
      </c>
      <c r="L149" s="11">
        <v>24253</v>
      </c>
      <c r="M149" s="11">
        <v>25079</v>
      </c>
      <c r="N149" s="11">
        <v>24695</v>
      </c>
      <c r="O149" s="11">
        <v>25307</v>
      </c>
      <c r="P149" s="11">
        <v>24974</v>
      </c>
      <c r="Q149" s="11">
        <v>24288</v>
      </c>
      <c r="R149" s="11">
        <v>22809</v>
      </c>
      <c r="S149" s="11">
        <v>19811</v>
      </c>
      <c r="T149" s="11">
        <v>17651</v>
      </c>
      <c r="U149" s="11">
        <v>16895</v>
      </c>
      <c r="V149" s="11">
        <v>17276</v>
      </c>
      <c r="W149" s="11">
        <v>16171</v>
      </c>
      <c r="X149" s="11">
        <v>14228</v>
      </c>
      <c r="Y149" s="11">
        <v>13409</v>
      </c>
    </row>
    <row r="150" spans="1:25" x14ac:dyDescent="0.2">
      <c r="A150" s="10">
        <v>44702</v>
      </c>
      <c r="B150" s="11">
        <v>12988</v>
      </c>
      <c r="C150" s="11">
        <v>12995</v>
      </c>
      <c r="D150" s="11">
        <v>12946</v>
      </c>
      <c r="E150" s="11">
        <v>13245</v>
      </c>
      <c r="F150" s="11">
        <v>13234</v>
      </c>
      <c r="G150" s="11">
        <v>13235</v>
      </c>
      <c r="H150" s="11">
        <v>14285</v>
      </c>
      <c r="I150" s="11">
        <v>17218</v>
      </c>
      <c r="J150" s="11">
        <v>20275</v>
      </c>
      <c r="K150" s="11">
        <v>22010</v>
      </c>
      <c r="L150" s="11">
        <v>23069</v>
      </c>
      <c r="M150" s="11">
        <v>23817</v>
      </c>
      <c r="N150" s="11">
        <v>23258</v>
      </c>
      <c r="O150" s="11">
        <v>23543</v>
      </c>
      <c r="P150" s="11">
        <v>23209</v>
      </c>
      <c r="Q150" s="11">
        <v>22661</v>
      </c>
      <c r="R150" s="11">
        <v>21367</v>
      </c>
      <c r="S150" s="11">
        <v>19122</v>
      </c>
      <c r="T150" s="11">
        <v>17261</v>
      </c>
      <c r="U150" s="11">
        <v>16517</v>
      </c>
      <c r="V150" s="11">
        <v>16862</v>
      </c>
      <c r="W150" s="11">
        <v>15920</v>
      </c>
      <c r="X150" s="11">
        <v>14082</v>
      </c>
      <c r="Y150" s="11">
        <v>13356</v>
      </c>
    </row>
    <row r="151" spans="1:25" x14ac:dyDescent="0.2">
      <c r="A151" s="10">
        <v>44703</v>
      </c>
      <c r="B151" s="11">
        <v>13043</v>
      </c>
      <c r="C151" s="11">
        <v>12886</v>
      </c>
      <c r="D151" s="11">
        <v>12968</v>
      </c>
      <c r="E151" s="11">
        <v>12986</v>
      </c>
      <c r="F151" s="11">
        <v>13027</v>
      </c>
      <c r="G151" s="11">
        <v>13244</v>
      </c>
      <c r="H151" s="11">
        <v>14295</v>
      </c>
      <c r="I151" s="11">
        <v>17230</v>
      </c>
      <c r="J151" s="11">
        <v>20289</v>
      </c>
      <c r="K151" s="11">
        <v>22026</v>
      </c>
      <c r="L151" s="11">
        <v>23085</v>
      </c>
      <c r="M151" s="11">
        <v>23834</v>
      </c>
      <c r="N151" s="11">
        <v>23274</v>
      </c>
      <c r="O151" s="11">
        <v>23560</v>
      </c>
      <c r="P151" s="11">
        <v>23226</v>
      </c>
      <c r="Q151" s="11">
        <v>22678</v>
      </c>
      <c r="R151" s="11">
        <v>21383</v>
      </c>
      <c r="S151" s="11">
        <v>19137</v>
      </c>
      <c r="T151" s="11">
        <v>17455</v>
      </c>
      <c r="U151" s="11">
        <v>16529</v>
      </c>
      <c r="V151" s="11">
        <v>16875</v>
      </c>
      <c r="W151" s="11">
        <v>15932</v>
      </c>
      <c r="X151" s="11">
        <v>14645</v>
      </c>
      <c r="Y151" s="11">
        <v>13753</v>
      </c>
    </row>
    <row r="152" spans="1:25" x14ac:dyDescent="0.2">
      <c r="A152" s="10">
        <v>44704</v>
      </c>
      <c r="B152" s="11">
        <v>12837</v>
      </c>
      <c r="C152" s="11">
        <v>12578</v>
      </c>
      <c r="D152" s="11">
        <v>12471</v>
      </c>
      <c r="E152" s="11">
        <v>12621</v>
      </c>
      <c r="F152" s="11">
        <v>12932</v>
      </c>
      <c r="G152" s="11">
        <v>13572</v>
      </c>
      <c r="H152" s="11">
        <v>14834</v>
      </c>
      <c r="I152" s="11">
        <v>18423</v>
      </c>
      <c r="J152" s="11">
        <v>21860</v>
      </c>
      <c r="K152" s="11">
        <v>23576</v>
      </c>
      <c r="L152" s="11">
        <v>24328</v>
      </c>
      <c r="M152" s="11">
        <v>25157</v>
      </c>
      <c r="N152" s="11">
        <v>24772</v>
      </c>
      <c r="O152" s="11">
        <v>25385</v>
      </c>
      <c r="P152" s="11">
        <v>25051</v>
      </c>
      <c r="Q152" s="11">
        <v>24363</v>
      </c>
      <c r="R152" s="11">
        <v>22880</v>
      </c>
      <c r="S152" s="11">
        <v>19874</v>
      </c>
      <c r="T152" s="11">
        <v>17706</v>
      </c>
      <c r="U152" s="11">
        <v>16948</v>
      </c>
      <c r="V152" s="11">
        <v>17331</v>
      </c>
      <c r="W152" s="11">
        <v>16221</v>
      </c>
      <c r="X152" s="11">
        <v>14273</v>
      </c>
      <c r="Y152" s="11">
        <v>13285</v>
      </c>
    </row>
    <row r="153" spans="1:25" x14ac:dyDescent="0.2">
      <c r="A153" s="10">
        <v>44705</v>
      </c>
      <c r="B153" s="11">
        <v>12855</v>
      </c>
      <c r="C153" s="11">
        <v>12820</v>
      </c>
      <c r="D153" s="11">
        <v>13034</v>
      </c>
      <c r="E153" s="11">
        <v>13057</v>
      </c>
      <c r="F153" s="11">
        <v>13313</v>
      </c>
      <c r="G153" s="11">
        <v>13591</v>
      </c>
      <c r="H153" s="11">
        <v>14855</v>
      </c>
      <c r="I153" s="11">
        <v>18449</v>
      </c>
      <c r="J153" s="11">
        <v>21891</v>
      </c>
      <c r="K153" s="11">
        <v>23609</v>
      </c>
      <c r="L153" s="11">
        <v>24362</v>
      </c>
      <c r="M153" s="11">
        <v>25193</v>
      </c>
      <c r="N153" s="11">
        <v>24807</v>
      </c>
      <c r="O153" s="11">
        <v>25421</v>
      </c>
      <c r="P153" s="11">
        <v>25087</v>
      </c>
      <c r="Q153" s="11">
        <v>24398</v>
      </c>
      <c r="R153" s="11">
        <v>22913</v>
      </c>
      <c r="S153" s="11">
        <v>19902</v>
      </c>
      <c r="T153" s="11">
        <v>17731</v>
      </c>
      <c r="U153" s="11">
        <v>16972</v>
      </c>
      <c r="V153" s="11">
        <v>17355</v>
      </c>
      <c r="W153" s="11">
        <v>16244</v>
      </c>
      <c r="X153" s="11">
        <v>14293</v>
      </c>
      <c r="Y153" s="11">
        <v>13304</v>
      </c>
    </row>
    <row r="154" spans="1:25" x14ac:dyDescent="0.2">
      <c r="A154" s="10">
        <v>44706</v>
      </c>
      <c r="B154" s="11">
        <v>12978</v>
      </c>
      <c r="C154" s="11">
        <v>12958</v>
      </c>
      <c r="D154" s="11">
        <v>13193</v>
      </c>
      <c r="E154" s="11">
        <v>13354</v>
      </c>
      <c r="F154" s="11">
        <v>13610</v>
      </c>
      <c r="G154" s="11">
        <v>13727</v>
      </c>
      <c r="H154" s="11">
        <v>14873</v>
      </c>
      <c r="I154" s="11">
        <v>18472</v>
      </c>
      <c r="J154" s="11">
        <v>21918</v>
      </c>
      <c r="K154" s="11">
        <v>23639</v>
      </c>
      <c r="L154" s="11">
        <v>24392</v>
      </c>
      <c r="M154" s="11">
        <v>25224</v>
      </c>
      <c r="N154" s="11">
        <v>24838</v>
      </c>
      <c r="O154" s="11">
        <v>25453</v>
      </c>
      <c r="P154" s="11">
        <v>25119</v>
      </c>
      <c r="Q154" s="11">
        <v>24428</v>
      </c>
      <c r="R154" s="11">
        <v>22941</v>
      </c>
      <c r="S154" s="11">
        <v>19926</v>
      </c>
      <c r="T154" s="11">
        <v>17754</v>
      </c>
      <c r="U154" s="11">
        <v>16993</v>
      </c>
      <c r="V154" s="11">
        <v>17377</v>
      </c>
      <c r="W154" s="11">
        <v>16264</v>
      </c>
      <c r="X154" s="11">
        <v>14311</v>
      </c>
      <c r="Y154" s="11">
        <v>13324</v>
      </c>
    </row>
    <row r="155" spans="1:25" x14ac:dyDescent="0.2">
      <c r="A155" s="10">
        <v>44707</v>
      </c>
      <c r="B155" s="11">
        <v>12934</v>
      </c>
      <c r="C155" s="11">
        <v>12889</v>
      </c>
      <c r="D155" s="11">
        <v>12947</v>
      </c>
      <c r="E155" s="11">
        <v>12978</v>
      </c>
      <c r="F155" s="11">
        <v>13361</v>
      </c>
      <c r="G155" s="11">
        <v>13540</v>
      </c>
      <c r="H155" s="11">
        <v>14799</v>
      </c>
      <c r="I155" s="11">
        <v>18379</v>
      </c>
      <c r="J155" s="11">
        <v>21808</v>
      </c>
      <c r="K155" s="11">
        <v>23521</v>
      </c>
      <c r="L155" s="11">
        <v>24271</v>
      </c>
      <c r="M155" s="11">
        <v>25098</v>
      </c>
      <c r="N155" s="11">
        <v>24714</v>
      </c>
      <c r="O155" s="11">
        <v>25330</v>
      </c>
      <c r="P155" s="11">
        <v>24995</v>
      </c>
      <c r="Q155" s="11">
        <v>24306</v>
      </c>
      <c r="R155" s="11">
        <v>22826</v>
      </c>
      <c r="S155" s="11">
        <v>19827</v>
      </c>
      <c r="T155" s="11">
        <v>17664</v>
      </c>
      <c r="U155" s="11">
        <v>16908</v>
      </c>
      <c r="V155" s="11">
        <v>17290</v>
      </c>
      <c r="W155" s="11">
        <v>16183</v>
      </c>
      <c r="X155" s="11">
        <v>14239</v>
      </c>
      <c r="Y155" s="11">
        <v>13285</v>
      </c>
    </row>
    <row r="156" spans="1:25" x14ac:dyDescent="0.2">
      <c r="A156" s="10">
        <v>44708</v>
      </c>
      <c r="B156" s="11">
        <v>12925</v>
      </c>
      <c r="C156" s="11">
        <v>12974</v>
      </c>
      <c r="D156" s="11">
        <v>13054</v>
      </c>
      <c r="E156" s="11">
        <v>12952</v>
      </c>
      <c r="F156" s="11">
        <v>13257</v>
      </c>
      <c r="G156" s="11">
        <v>13544</v>
      </c>
      <c r="H156" s="11">
        <v>14803</v>
      </c>
      <c r="I156" s="11">
        <v>18385</v>
      </c>
      <c r="J156" s="11">
        <v>21815</v>
      </c>
      <c r="K156" s="11">
        <v>23528</v>
      </c>
      <c r="L156" s="11">
        <v>24278</v>
      </c>
      <c r="M156" s="11">
        <v>25106</v>
      </c>
      <c r="N156" s="11">
        <v>24722</v>
      </c>
      <c r="O156" s="11">
        <v>25334</v>
      </c>
      <c r="P156" s="11">
        <v>25002</v>
      </c>
      <c r="Q156" s="11">
        <v>24315</v>
      </c>
      <c r="R156" s="11">
        <v>22834</v>
      </c>
      <c r="S156" s="11">
        <v>19834</v>
      </c>
      <c r="T156" s="11">
        <v>17796</v>
      </c>
      <c r="U156" s="11">
        <v>16914</v>
      </c>
      <c r="V156" s="11">
        <v>17295</v>
      </c>
      <c r="W156" s="11">
        <v>16188</v>
      </c>
      <c r="X156" s="11">
        <v>14776</v>
      </c>
      <c r="Y156" s="11">
        <v>14087</v>
      </c>
    </row>
    <row r="157" spans="1:25" x14ac:dyDescent="0.2">
      <c r="A157" s="10">
        <v>44709</v>
      </c>
      <c r="B157" s="11">
        <v>13534</v>
      </c>
      <c r="C157" s="11">
        <v>13581</v>
      </c>
      <c r="D157" s="11">
        <v>13421</v>
      </c>
      <c r="E157" s="11">
        <v>13403</v>
      </c>
      <c r="F157" s="11">
        <v>13441</v>
      </c>
      <c r="G157" s="11">
        <v>13265</v>
      </c>
      <c r="H157" s="11">
        <v>14318</v>
      </c>
      <c r="I157" s="11">
        <v>17257</v>
      </c>
      <c r="J157" s="11">
        <v>20321</v>
      </c>
      <c r="K157" s="11">
        <v>22060</v>
      </c>
      <c r="L157" s="11">
        <v>23122</v>
      </c>
      <c r="M157" s="11">
        <v>23872</v>
      </c>
      <c r="N157" s="11">
        <v>23312</v>
      </c>
      <c r="O157" s="11">
        <v>23598</v>
      </c>
      <c r="P157" s="11">
        <v>23263</v>
      </c>
      <c r="Q157" s="11">
        <v>22714</v>
      </c>
      <c r="R157" s="11">
        <v>21417</v>
      </c>
      <c r="S157" s="11">
        <v>19166</v>
      </c>
      <c r="T157" s="11">
        <v>17301</v>
      </c>
      <c r="U157" s="11">
        <v>16555</v>
      </c>
      <c r="V157" s="11">
        <v>16901</v>
      </c>
      <c r="W157" s="11">
        <v>15957</v>
      </c>
      <c r="X157" s="11">
        <v>14329</v>
      </c>
      <c r="Y157" s="11">
        <v>13660</v>
      </c>
    </row>
    <row r="158" spans="1:25" x14ac:dyDescent="0.2">
      <c r="A158" s="10">
        <v>44710</v>
      </c>
      <c r="B158" s="11">
        <v>13056</v>
      </c>
      <c r="C158" s="11">
        <v>12968</v>
      </c>
      <c r="D158" s="11">
        <v>12783</v>
      </c>
      <c r="E158" s="11">
        <v>12783</v>
      </c>
      <c r="F158" s="11">
        <v>12823</v>
      </c>
      <c r="G158" s="11">
        <v>13293</v>
      </c>
      <c r="H158" s="11">
        <v>14348</v>
      </c>
      <c r="I158" s="11">
        <v>17294</v>
      </c>
      <c r="J158" s="11">
        <v>20364</v>
      </c>
      <c r="K158" s="11">
        <v>22107</v>
      </c>
      <c r="L158" s="11">
        <v>23170</v>
      </c>
      <c r="M158" s="11">
        <v>23922</v>
      </c>
      <c r="N158" s="11">
        <v>23360</v>
      </c>
      <c r="O158" s="11">
        <v>23647</v>
      </c>
      <c r="P158" s="11">
        <v>23311</v>
      </c>
      <c r="Q158" s="11">
        <v>22762</v>
      </c>
      <c r="R158" s="11">
        <v>21462</v>
      </c>
      <c r="S158" s="11">
        <v>19207</v>
      </c>
      <c r="T158" s="11">
        <v>17338</v>
      </c>
      <c r="U158" s="11">
        <v>16590</v>
      </c>
      <c r="V158" s="11">
        <v>16937</v>
      </c>
      <c r="W158" s="11">
        <v>15991</v>
      </c>
      <c r="X158" s="11">
        <v>14565</v>
      </c>
      <c r="Y158" s="11">
        <v>13785</v>
      </c>
    </row>
    <row r="159" spans="1:25" x14ac:dyDescent="0.2">
      <c r="A159" s="10">
        <v>44711</v>
      </c>
      <c r="B159" s="11">
        <v>13096</v>
      </c>
      <c r="C159" s="11">
        <v>12928</v>
      </c>
      <c r="D159" s="11">
        <v>13004</v>
      </c>
      <c r="E159" s="11">
        <v>12758</v>
      </c>
      <c r="F159" s="11">
        <v>12865</v>
      </c>
      <c r="G159" s="11">
        <v>13330</v>
      </c>
      <c r="H159" s="11">
        <v>14388</v>
      </c>
      <c r="I159" s="11">
        <v>17342</v>
      </c>
      <c r="J159" s="11">
        <v>20421</v>
      </c>
      <c r="K159" s="11">
        <v>22168</v>
      </c>
      <c r="L159" s="11">
        <v>23235</v>
      </c>
      <c r="M159" s="11">
        <v>23989</v>
      </c>
      <c r="N159" s="11">
        <v>23426</v>
      </c>
      <c r="O159" s="11">
        <v>23713</v>
      </c>
      <c r="P159" s="11">
        <v>23377</v>
      </c>
      <c r="Q159" s="11">
        <v>22826</v>
      </c>
      <c r="R159" s="11">
        <v>21653</v>
      </c>
      <c r="S159" s="11">
        <v>19507</v>
      </c>
      <c r="T159" s="11">
        <v>17386</v>
      </c>
      <c r="U159" s="11">
        <v>16636</v>
      </c>
      <c r="V159" s="11">
        <v>16984</v>
      </c>
      <c r="W159" s="11">
        <v>16035</v>
      </c>
      <c r="X159" s="11">
        <v>14442</v>
      </c>
      <c r="Y159" s="11">
        <v>13709</v>
      </c>
    </row>
    <row r="160" spans="1:25" x14ac:dyDescent="0.2">
      <c r="A160" s="10">
        <v>44712</v>
      </c>
      <c r="B160" s="11">
        <v>13595</v>
      </c>
      <c r="C160" s="11">
        <v>13434</v>
      </c>
      <c r="D160" s="11">
        <v>13309</v>
      </c>
      <c r="E160" s="11">
        <v>13173</v>
      </c>
      <c r="F160" s="11">
        <v>13265</v>
      </c>
      <c r="G160" s="11">
        <v>13680</v>
      </c>
      <c r="H160" s="11">
        <v>14952</v>
      </c>
      <c r="I160" s="11">
        <v>18570</v>
      </c>
      <c r="J160" s="11">
        <v>22035</v>
      </c>
      <c r="K160" s="11">
        <v>23766</v>
      </c>
      <c r="L160" s="11">
        <v>24523</v>
      </c>
      <c r="M160" s="11">
        <v>25359</v>
      </c>
      <c r="N160" s="11">
        <v>24971</v>
      </c>
      <c r="O160" s="11">
        <v>25589</v>
      </c>
      <c r="P160" s="11">
        <v>25253</v>
      </c>
      <c r="Q160" s="11">
        <v>24558</v>
      </c>
      <c r="R160" s="11">
        <v>23063</v>
      </c>
      <c r="S160" s="11">
        <v>20033</v>
      </c>
      <c r="T160" s="11">
        <v>17848</v>
      </c>
      <c r="U160" s="11">
        <v>17084</v>
      </c>
      <c r="V160" s="11">
        <v>17469</v>
      </c>
      <c r="W160" s="11">
        <v>16351</v>
      </c>
      <c r="X160" s="11">
        <v>14387</v>
      </c>
      <c r="Y160" s="11">
        <v>13392</v>
      </c>
    </row>
    <row r="161" spans="1:25" x14ac:dyDescent="0.2">
      <c r="A161" s="10">
        <v>44713</v>
      </c>
      <c r="B161" s="11">
        <v>13192</v>
      </c>
      <c r="C161" s="11">
        <v>12938</v>
      </c>
      <c r="D161" s="11">
        <v>13078</v>
      </c>
      <c r="E161" s="11">
        <v>13321</v>
      </c>
      <c r="F161" s="11">
        <v>13348</v>
      </c>
      <c r="G161" s="11">
        <v>14831</v>
      </c>
      <c r="H161" s="11">
        <v>16308</v>
      </c>
      <c r="I161" s="11">
        <v>19219</v>
      </c>
      <c r="J161" s="11">
        <v>23311</v>
      </c>
      <c r="K161" s="11">
        <v>24814</v>
      </c>
      <c r="L161" s="11">
        <v>26832</v>
      </c>
      <c r="M161" s="11">
        <v>27460</v>
      </c>
      <c r="N161" s="11">
        <v>27648</v>
      </c>
      <c r="O161" s="11">
        <v>27777</v>
      </c>
      <c r="P161" s="11">
        <v>28262</v>
      </c>
      <c r="Q161" s="11">
        <v>27771</v>
      </c>
      <c r="R161" s="11">
        <v>25842</v>
      </c>
      <c r="S161" s="11">
        <v>22264</v>
      </c>
      <c r="T161" s="11">
        <v>20730</v>
      </c>
      <c r="U161" s="11">
        <v>19221</v>
      </c>
      <c r="V161" s="11">
        <v>18747</v>
      </c>
      <c r="W161" s="11">
        <v>17828</v>
      </c>
      <c r="X161" s="11">
        <v>15043</v>
      </c>
      <c r="Y161" s="11">
        <v>13869</v>
      </c>
    </row>
    <row r="162" spans="1:25" x14ac:dyDescent="0.2">
      <c r="A162" s="10">
        <v>44714</v>
      </c>
      <c r="B162" s="11">
        <v>13205</v>
      </c>
      <c r="C162" s="11">
        <v>13039</v>
      </c>
      <c r="D162" s="11">
        <v>13212</v>
      </c>
      <c r="E162" s="11">
        <v>13177</v>
      </c>
      <c r="F162" s="11">
        <v>13231</v>
      </c>
      <c r="G162" s="11">
        <v>14057</v>
      </c>
      <c r="H162" s="11">
        <v>15610</v>
      </c>
      <c r="I162" s="11">
        <v>19238</v>
      </c>
      <c r="J162" s="11">
        <v>23334</v>
      </c>
      <c r="K162" s="11">
        <v>24839</v>
      </c>
      <c r="L162" s="11">
        <v>26859</v>
      </c>
      <c r="M162" s="11">
        <v>27487</v>
      </c>
      <c r="N162" s="11">
        <v>27675</v>
      </c>
      <c r="O162" s="11">
        <v>27804</v>
      </c>
      <c r="P162" s="11">
        <v>28290</v>
      </c>
      <c r="Q162" s="11">
        <v>27799</v>
      </c>
      <c r="R162" s="11">
        <v>25868</v>
      </c>
      <c r="S162" s="11">
        <v>22286</v>
      </c>
      <c r="T162" s="11">
        <v>20750</v>
      </c>
      <c r="U162" s="11">
        <v>19240</v>
      </c>
      <c r="V162" s="11">
        <v>18765</v>
      </c>
      <c r="W162" s="11">
        <v>17846</v>
      </c>
      <c r="X162" s="11">
        <v>15057</v>
      </c>
      <c r="Y162" s="11">
        <v>13882</v>
      </c>
    </row>
    <row r="163" spans="1:25" x14ac:dyDescent="0.2">
      <c r="A163" s="10">
        <v>44715</v>
      </c>
      <c r="B163" s="11">
        <v>13346</v>
      </c>
      <c r="C163" s="11">
        <v>13328</v>
      </c>
      <c r="D163" s="11">
        <v>13241</v>
      </c>
      <c r="E163" s="11">
        <v>13214</v>
      </c>
      <c r="F163" s="11">
        <v>13309</v>
      </c>
      <c r="G163" s="11">
        <v>14067</v>
      </c>
      <c r="H163" s="11">
        <v>15593</v>
      </c>
      <c r="I163" s="11">
        <v>19363</v>
      </c>
      <c r="J163" s="11">
        <v>23486</v>
      </c>
      <c r="K163" s="11">
        <v>25000</v>
      </c>
      <c r="L163" s="11">
        <v>27034</v>
      </c>
      <c r="M163" s="11">
        <v>27666</v>
      </c>
      <c r="N163" s="11">
        <v>27856</v>
      </c>
      <c r="O163" s="11">
        <v>27986</v>
      </c>
      <c r="P163" s="11">
        <v>28475</v>
      </c>
      <c r="Q163" s="11">
        <v>27980</v>
      </c>
      <c r="R163" s="11">
        <v>26036</v>
      </c>
      <c r="S163" s="11">
        <v>22431</v>
      </c>
      <c r="T163" s="11">
        <v>20885</v>
      </c>
      <c r="U163" s="11">
        <v>19365</v>
      </c>
      <c r="V163" s="11">
        <v>18887</v>
      </c>
      <c r="W163" s="11">
        <v>17962</v>
      </c>
      <c r="X163" s="11">
        <v>15155</v>
      </c>
      <c r="Y163" s="11">
        <v>13973</v>
      </c>
    </row>
    <row r="164" spans="1:25" x14ac:dyDescent="0.2">
      <c r="A164" s="10">
        <v>44716</v>
      </c>
      <c r="B164" s="11">
        <v>13596</v>
      </c>
      <c r="C164" s="11">
        <v>13568</v>
      </c>
      <c r="D164" s="11">
        <v>13469</v>
      </c>
      <c r="E164" s="11">
        <v>13534</v>
      </c>
      <c r="F164" s="11">
        <v>13441</v>
      </c>
      <c r="G164" s="11">
        <v>13926</v>
      </c>
      <c r="H164" s="11">
        <v>15075</v>
      </c>
      <c r="I164" s="11">
        <v>18489</v>
      </c>
      <c r="J164" s="11">
        <v>22084</v>
      </c>
      <c r="K164" s="11">
        <v>23968</v>
      </c>
      <c r="L164" s="11">
        <v>25909</v>
      </c>
      <c r="M164" s="11">
        <v>26782</v>
      </c>
      <c r="N164" s="11">
        <v>26684</v>
      </c>
      <c r="O164" s="11">
        <v>26614</v>
      </c>
      <c r="P164" s="11">
        <v>26679</v>
      </c>
      <c r="Q164" s="11">
        <v>26185</v>
      </c>
      <c r="R164" s="11">
        <v>24824</v>
      </c>
      <c r="S164" s="11">
        <v>22038</v>
      </c>
      <c r="T164" s="11">
        <v>20814</v>
      </c>
      <c r="U164" s="11">
        <v>19245</v>
      </c>
      <c r="V164" s="11">
        <v>18728</v>
      </c>
      <c r="W164" s="11">
        <v>17946</v>
      </c>
      <c r="X164" s="11">
        <v>15350</v>
      </c>
      <c r="Y164" s="11">
        <v>14315</v>
      </c>
    </row>
    <row r="165" spans="1:25" x14ac:dyDescent="0.2">
      <c r="A165" s="10">
        <v>44717</v>
      </c>
      <c r="B165" s="11">
        <v>13994</v>
      </c>
      <c r="C165" s="11">
        <v>13857</v>
      </c>
      <c r="D165" s="11">
        <v>13744</v>
      </c>
      <c r="E165" s="11">
        <v>13812</v>
      </c>
      <c r="F165" s="11">
        <v>13699</v>
      </c>
      <c r="G165" s="11">
        <v>14346</v>
      </c>
      <c r="H165" s="11">
        <v>15530</v>
      </c>
      <c r="I165" s="11">
        <v>19054</v>
      </c>
      <c r="J165" s="11">
        <v>22755</v>
      </c>
      <c r="K165" s="11">
        <v>24690</v>
      </c>
      <c r="L165" s="11">
        <v>26690</v>
      </c>
      <c r="M165" s="11">
        <v>27590</v>
      </c>
      <c r="N165" s="11">
        <v>27489</v>
      </c>
      <c r="O165" s="11">
        <v>27417</v>
      </c>
      <c r="P165" s="11">
        <v>27484</v>
      </c>
      <c r="Q165" s="11">
        <v>26974</v>
      </c>
      <c r="R165" s="11">
        <v>25572</v>
      </c>
      <c r="S165" s="11">
        <v>22703</v>
      </c>
      <c r="T165" s="11">
        <v>21443</v>
      </c>
      <c r="U165" s="11">
        <v>19826</v>
      </c>
      <c r="V165" s="11">
        <v>19293</v>
      </c>
      <c r="W165" s="11">
        <v>18488</v>
      </c>
      <c r="X165" s="11">
        <v>15813</v>
      </c>
      <c r="Y165" s="11">
        <v>14747</v>
      </c>
    </row>
    <row r="166" spans="1:25" x14ac:dyDescent="0.2">
      <c r="A166" s="10">
        <v>44718</v>
      </c>
      <c r="B166" s="11">
        <v>14040</v>
      </c>
      <c r="C166" s="11">
        <v>13821</v>
      </c>
      <c r="D166" s="11">
        <v>13846</v>
      </c>
      <c r="E166" s="11">
        <v>13842</v>
      </c>
      <c r="F166" s="11">
        <v>14016</v>
      </c>
      <c r="G166" s="11">
        <v>15001</v>
      </c>
      <c r="H166" s="11">
        <v>16473</v>
      </c>
      <c r="I166" s="11">
        <v>20455</v>
      </c>
      <c r="J166" s="11">
        <v>24810</v>
      </c>
      <c r="K166" s="11">
        <v>26410</v>
      </c>
      <c r="L166" s="11">
        <v>28558</v>
      </c>
      <c r="M166" s="11">
        <v>29226</v>
      </c>
      <c r="N166" s="11">
        <v>29426</v>
      </c>
      <c r="O166" s="11">
        <v>29564</v>
      </c>
      <c r="P166" s="11">
        <v>30080</v>
      </c>
      <c r="Q166" s="11">
        <v>29557</v>
      </c>
      <c r="R166" s="11">
        <v>27504</v>
      </c>
      <c r="S166" s="11">
        <v>23696</v>
      </c>
      <c r="T166" s="11">
        <v>22063</v>
      </c>
      <c r="U166" s="11">
        <v>20457</v>
      </c>
      <c r="V166" s="11">
        <v>19952</v>
      </c>
      <c r="W166" s="11">
        <v>18975</v>
      </c>
      <c r="X166" s="11">
        <v>16010</v>
      </c>
      <c r="Y166" s="11">
        <v>14760</v>
      </c>
    </row>
    <row r="167" spans="1:25" x14ac:dyDescent="0.2">
      <c r="A167" s="10">
        <v>44719</v>
      </c>
      <c r="B167" s="11">
        <v>14053</v>
      </c>
      <c r="C167" s="11">
        <v>14119</v>
      </c>
      <c r="D167" s="11">
        <v>14077</v>
      </c>
      <c r="E167" s="11">
        <v>13963</v>
      </c>
      <c r="F167" s="11">
        <v>14119</v>
      </c>
      <c r="G167" s="11">
        <v>14831</v>
      </c>
      <c r="H167" s="11">
        <v>16489</v>
      </c>
      <c r="I167" s="11">
        <v>20473</v>
      </c>
      <c r="J167" s="11">
        <v>24832</v>
      </c>
      <c r="K167" s="11">
        <v>26433</v>
      </c>
      <c r="L167" s="11">
        <v>28583</v>
      </c>
      <c r="M167" s="11">
        <v>29251</v>
      </c>
      <c r="N167" s="11">
        <v>29452</v>
      </c>
      <c r="O167" s="11">
        <v>29589</v>
      </c>
      <c r="P167" s="11">
        <v>30106</v>
      </c>
      <c r="Q167" s="11">
        <v>29583</v>
      </c>
      <c r="R167" s="11">
        <v>27528</v>
      </c>
      <c r="S167" s="11">
        <v>23717</v>
      </c>
      <c r="T167" s="11">
        <v>22082</v>
      </c>
      <c r="U167" s="11">
        <v>20475</v>
      </c>
      <c r="V167" s="11">
        <v>19970</v>
      </c>
      <c r="W167" s="11">
        <v>18991</v>
      </c>
      <c r="X167" s="11">
        <v>16023</v>
      </c>
      <c r="Y167" s="11">
        <v>14774</v>
      </c>
    </row>
    <row r="168" spans="1:25" x14ac:dyDescent="0.2">
      <c r="A168" s="10">
        <v>44720</v>
      </c>
      <c r="B168" s="11">
        <v>13821</v>
      </c>
      <c r="C168" s="11">
        <v>13814</v>
      </c>
      <c r="D168" s="11">
        <v>13749</v>
      </c>
      <c r="E168" s="11">
        <v>13743</v>
      </c>
      <c r="F168" s="11">
        <v>13997</v>
      </c>
      <c r="G168" s="11">
        <v>14730</v>
      </c>
      <c r="H168" s="11">
        <v>16296</v>
      </c>
      <c r="I168" s="11">
        <v>19753</v>
      </c>
      <c r="J168" s="11">
        <v>23959</v>
      </c>
      <c r="K168" s="11">
        <v>25504</v>
      </c>
      <c r="L168" s="11">
        <v>27579</v>
      </c>
      <c r="M168" s="11">
        <v>28224</v>
      </c>
      <c r="N168" s="11">
        <v>28417</v>
      </c>
      <c r="O168" s="11">
        <v>28549</v>
      </c>
      <c r="P168" s="11">
        <v>29048</v>
      </c>
      <c r="Q168" s="11">
        <v>28543</v>
      </c>
      <c r="R168" s="11">
        <v>26560</v>
      </c>
      <c r="S168" s="11">
        <v>22882</v>
      </c>
      <c r="T168" s="11">
        <v>21305</v>
      </c>
      <c r="U168" s="11">
        <v>19755</v>
      </c>
      <c r="V168" s="11">
        <v>19267</v>
      </c>
      <c r="W168" s="11">
        <v>18323</v>
      </c>
      <c r="X168" s="11">
        <v>15460</v>
      </c>
      <c r="Y168" s="11">
        <v>14254</v>
      </c>
    </row>
    <row r="169" spans="1:25" x14ac:dyDescent="0.2">
      <c r="A169" s="10">
        <v>44721</v>
      </c>
      <c r="B169" s="11">
        <v>13881</v>
      </c>
      <c r="C169" s="11">
        <v>13808</v>
      </c>
      <c r="D169" s="11">
        <v>13812</v>
      </c>
      <c r="E169" s="11">
        <v>13842</v>
      </c>
      <c r="F169" s="11">
        <v>13820</v>
      </c>
      <c r="G169" s="11">
        <v>14367</v>
      </c>
      <c r="H169" s="11">
        <v>16153</v>
      </c>
      <c r="I169" s="11">
        <v>19741</v>
      </c>
      <c r="J169" s="11">
        <v>23944</v>
      </c>
      <c r="K169" s="11">
        <v>25488</v>
      </c>
      <c r="L169" s="11">
        <v>27561</v>
      </c>
      <c r="M169" s="11">
        <v>28206</v>
      </c>
      <c r="N169" s="11">
        <v>28400</v>
      </c>
      <c r="O169" s="11">
        <v>28532</v>
      </c>
      <c r="P169" s="11">
        <v>29031</v>
      </c>
      <c r="Q169" s="11">
        <v>28526</v>
      </c>
      <c r="R169" s="11">
        <v>26544</v>
      </c>
      <c r="S169" s="11">
        <v>22869</v>
      </c>
      <c r="T169" s="11">
        <v>21293</v>
      </c>
      <c r="U169" s="11">
        <v>19743</v>
      </c>
      <c r="V169" s="11">
        <v>19255</v>
      </c>
      <c r="W169" s="11">
        <v>18312</v>
      </c>
      <c r="X169" s="11">
        <v>15451</v>
      </c>
      <c r="Y169" s="11">
        <v>14245</v>
      </c>
    </row>
    <row r="170" spans="1:25" x14ac:dyDescent="0.2">
      <c r="A170" s="10">
        <v>44722</v>
      </c>
      <c r="B170" s="11">
        <v>13835</v>
      </c>
      <c r="C170" s="11">
        <v>13651</v>
      </c>
      <c r="D170" s="11">
        <v>13616</v>
      </c>
      <c r="E170" s="11">
        <v>13779</v>
      </c>
      <c r="F170" s="11">
        <v>13919</v>
      </c>
      <c r="G170" s="11">
        <v>14595</v>
      </c>
      <c r="H170" s="11">
        <v>16120</v>
      </c>
      <c r="I170" s="11">
        <v>19761</v>
      </c>
      <c r="J170" s="11">
        <v>23969</v>
      </c>
      <c r="K170" s="11">
        <v>25514</v>
      </c>
      <c r="L170" s="11">
        <v>27589</v>
      </c>
      <c r="M170" s="11">
        <v>28235</v>
      </c>
      <c r="N170" s="11">
        <v>28428</v>
      </c>
      <c r="O170" s="11">
        <v>28561</v>
      </c>
      <c r="P170" s="11">
        <v>29060</v>
      </c>
      <c r="Q170" s="11">
        <v>28555</v>
      </c>
      <c r="R170" s="11">
        <v>26571</v>
      </c>
      <c r="S170" s="11">
        <v>22892</v>
      </c>
      <c r="T170" s="11">
        <v>21314</v>
      </c>
      <c r="U170" s="11">
        <v>19763</v>
      </c>
      <c r="V170" s="11">
        <v>19275</v>
      </c>
      <c r="W170" s="11">
        <v>18331</v>
      </c>
      <c r="X170" s="11">
        <v>15467</v>
      </c>
      <c r="Y170" s="11">
        <v>14260</v>
      </c>
    </row>
    <row r="171" spans="1:25" x14ac:dyDescent="0.2">
      <c r="A171" s="10">
        <v>44723</v>
      </c>
      <c r="B171" s="11">
        <v>14043</v>
      </c>
      <c r="C171" s="11">
        <v>14066</v>
      </c>
      <c r="D171" s="11">
        <v>13693</v>
      </c>
      <c r="E171" s="11">
        <v>13912</v>
      </c>
      <c r="F171" s="11">
        <v>13646</v>
      </c>
      <c r="G171" s="11">
        <v>14221</v>
      </c>
      <c r="H171" s="11">
        <v>15395</v>
      </c>
      <c r="I171" s="11">
        <v>18882</v>
      </c>
      <c r="J171" s="11">
        <v>22552</v>
      </c>
      <c r="K171" s="11">
        <v>24477</v>
      </c>
      <c r="L171" s="11">
        <v>26459</v>
      </c>
      <c r="M171" s="11">
        <v>27351</v>
      </c>
      <c r="N171" s="11">
        <v>27251</v>
      </c>
      <c r="O171" s="11">
        <v>27180</v>
      </c>
      <c r="P171" s="11">
        <v>27246</v>
      </c>
      <c r="Q171" s="11">
        <v>26741</v>
      </c>
      <c r="R171" s="11">
        <v>25352</v>
      </c>
      <c r="S171" s="11">
        <v>22506</v>
      </c>
      <c r="T171" s="11">
        <v>21257</v>
      </c>
      <c r="U171" s="11">
        <v>19654</v>
      </c>
      <c r="V171" s="11">
        <v>19126</v>
      </c>
      <c r="W171" s="11">
        <v>18328</v>
      </c>
      <c r="X171" s="11">
        <v>15676</v>
      </c>
      <c r="Y171" s="11">
        <v>14619</v>
      </c>
    </row>
    <row r="172" spans="1:25" x14ac:dyDescent="0.2">
      <c r="A172" s="10">
        <v>44724</v>
      </c>
      <c r="B172" s="11">
        <v>14346</v>
      </c>
      <c r="C172" s="11">
        <v>14391</v>
      </c>
      <c r="D172" s="11">
        <v>14133</v>
      </c>
      <c r="E172" s="11">
        <v>13975</v>
      </c>
      <c r="F172" s="11">
        <v>13635</v>
      </c>
      <c r="G172" s="11">
        <v>14279</v>
      </c>
      <c r="H172" s="11">
        <v>15457</v>
      </c>
      <c r="I172" s="11">
        <v>18958</v>
      </c>
      <c r="J172" s="11">
        <v>22643</v>
      </c>
      <c r="K172" s="11">
        <v>24575</v>
      </c>
      <c r="L172" s="11">
        <v>26566</v>
      </c>
      <c r="M172" s="11">
        <v>27462</v>
      </c>
      <c r="N172" s="11">
        <v>27361</v>
      </c>
      <c r="O172" s="11">
        <v>27290</v>
      </c>
      <c r="P172" s="11">
        <v>27357</v>
      </c>
      <c r="Q172" s="11">
        <v>26850</v>
      </c>
      <c r="R172" s="11">
        <v>25454</v>
      </c>
      <c r="S172" s="11">
        <v>22598</v>
      </c>
      <c r="T172" s="11">
        <v>21343</v>
      </c>
      <c r="U172" s="11">
        <v>19734</v>
      </c>
      <c r="V172" s="11">
        <v>19204</v>
      </c>
      <c r="W172" s="11">
        <v>18402</v>
      </c>
      <c r="X172" s="11">
        <v>15739</v>
      </c>
      <c r="Y172" s="11">
        <v>14774</v>
      </c>
    </row>
    <row r="173" spans="1:25" x14ac:dyDescent="0.2">
      <c r="A173" s="10">
        <v>44725</v>
      </c>
      <c r="B173" s="11">
        <v>14986</v>
      </c>
      <c r="C173" s="11">
        <v>15066</v>
      </c>
      <c r="D173" s="11">
        <v>14896</v>
      </c>
      <c r="E173" s="11">
        <v>15112</v>
      </c>
      <c r="F173" s="11">
        <v>15249</v>
      </c>
      <c r="G173" s="11">
        <v>15740</v>
      </c>
      <c r="H173" s="11">
        <v>17316</v>
      </c>
      <c r="I173" s="11">
        <v>20933</v>
      </c>
      <c r="J173" s="11">
        <v>25391</v>
      </c>
      <c r="K173" s="11">
        <v>27028</v>
      </c>
      <c r="L173" s="11">
        <v>29227</v>
      </c>
      <c r="M173" s="11">
        <v>29911</v>
      </c>
      <c r="N173" s="11">
        <v>30115</v>
      </c>
      <c r="O173" s="11">
        <v>30256</v>
      </c>
      <c r="P173" s="11">
        <v>30784</v>
      </c>
      <c r="Q173" s="11">
        <v>30249</v>
      </c>
      <c r="R173" s="11">
        <v>28148</v>
      </c>
      <c r="S173" s="11">
        <v>24250</v>
      </c>
      <c r="T173" s="11">
        <v>22579</v>
      </c>
      <c r="U173" s="11">
        <v>20936</v>
      </c>
      <c r="V173" s="11">
        <v>20419</v>
      </c>
      <c r="W173" s="11">
        <v>19419</v>
      </c>
      <c r="X173" s="11">
        <v>16384</v>
      </c>
      <c r="Y173" s="11">
        <v>15106</v>
      </c>
    </row>
    <row r="174" spans="1:25" x14ac:dyDescent="0.2">
      <c r="A174" s="10">
        <v>44726</v>
      </c>
      <c r="B174" s="11">
        <v>15346</v>
      </c>
      <c r="C174" s="11">
        <v>15290</v>
      </c>
      <c r="D174" s="11">
        <v>15078</v>
      </c>
      <c r="E174" s="11">
        <v>15314</v>
      </c>
      <c r="F174" s="11">
        <v>15291</v>
      </c>
      <c r="G174" s="11">
        <v>15631</v>
      </c>
      <c r="H174" s="11">
        <v>17217</v>
      </c>
      <c r="I174" s="11">
        <v>20194</v>
      </c>
      <c r="J174" s="11">
        <v>24494</v>
      </c>
      <c r="K174" s="11">
        <v>26074</v>
      </c>
      <c r="L174" s="11">
        <v>28194</v>
      </c>
      <c r="M174" s="11">
        <v>28854</v>
      </c>
      <c r="N174" s="11">
        <v>29052</v>
      </c>
      <c r="O174" s="11">
        <v>29188</v>
      </c>
      <c r="P174" s="11">
        <v>29697</v>
      </c>
      <c r="Q174" s="11">
        <v>29181</v>
      </c>
      <c r="R174" s="11">
        <v>27154</v>
      </c>
      <c r="S174" s="11">
        <v>23395</v>
      </c>
      <c r="T174" s="11">
        <v>21782</v>
      </c>
      <c r="U174" s="11">
        <v>20197</v>
      </c>
      <c r="V174" s="11">
        <v>19698</v>
      </c>
      <c r="W174" s="11">
        <v>18733</v>
      </c>
      <c r="X174" s="11">
        <v>16412</v>
      </c>
      <c r="Y174" s="11">
        <v>15266</v>
      </c>
    </row>
    <row r="175" spans="1:25" x14ac:dyDescent="0.2">
      <c r="A175" s="10">
        <v>44727</v>
      </c>
      <c r="B175" s="11">
        <v>14593</v>
      </c>
      <c r="C175" s="11">
        <v>14428</v>
      </c>
      <c r="D175" s="11">
        <v>14284</v>
      </c>
      <c r="E175" s="11">
        <v>14276</v>
      </c>
      <c r="F175" s="11">
        <v>14332</v>
      </c>
      <c r="G175" s="11">
        <v>15023</v>
      </c>
      <c r="H175" s="11">
        <v>16503</v>
      </c>
      <c r="I175" s="11">
        <v>20232</v>
      </c>
      <c r="J175" s="11">
        <v>24540</v>
      </c>
      <c r="K175" s="11">
        <v>26122</v>
      </c>
      <c r="L175" s="11">
        <v>28247</v>
      </c>
      <c r="M175" s="11">
        <v>28907</v>
      </c>
      <c r="N175" s="11">
        <v>29106</v>
      </c>
      <c r="O175" s="11">
        <v>29242</v>
      </c>
      <c r="P175" s="11">
        <v>29753</v>
      </c>
      <c r="Q175" s="11">
        <v>29236</v>
      </c>
      <c r="R175" s="11">
        <v>27205</v>
      </c>
      <c r="S175" s="11">
        <v>23438</v>
      </c>
      <c r="T175" s="11">
        <v>21830</v>
      </c>
      <c r="U175" s="11">
        <v>20235</v>
      </c>
      <c r="V175" s="11">
        <v>19735</v>
      </c>
      <c r="W175" s="11">
        <v>18769</v>
      </c>
      <c r="X175" s="11">
        <v>16308</v>
      </c>
      <c r="Y175" s="11">
        <v>15103</v>
      </c>
    </row>
    <row r="176" spans="1:25" x14ac:dyDescent="0.2">
      <c r="A176" s="10">
        <v>44728</v>
      </c>
      <c r="B176" s="11">
        <v>14787</v>
      </c>
      <c r="C176" s="11">
        <v>14697</v>
      </c>
      <c r="D176" s="11">
        <v>14567</v>
      </c>
      <c r="E176" s="11">
        <v>14283</v>
      </c>
      <c r="F176" s="11">
        <v>13974</v>
      </c>
      <c r="G176" s="11">
        <v>14952</v>
      </c>
      <c r="H176" s="11">
        <v>16459</v>
      </c>
      <c r="I176" s="11">
        <v>20252</v>
      </c>
      <c r="J176" s="11">
        <v>24564</v>
      </c>
      <c r="K176" s="11">
        <v>26148</v>
      </c>
      <c r="L176" s="11">
        <v>28275</v>
      </c>
      <c r="M176" s="11">
        <v>28937</v>
      </c>
      <c r="N176" s="11">
        <v>29135</v>
      </c>
      <c r="O176" s="11">
        <v>29271</v>
      </c>
      <c r="P176" s="11">
        <v>29782</v>
      </c>
      <c r="Q176" s="11">
        <v>29265</v>
      </c>
      <c r="R176" s="11">
        <v>27231</v>
      </c>
      <c r="S176" s="11">
        <v>23461</v>
      </c>
      <c r="T176" s="11">
        <v>21844</v>
      </c>
      <c r="U176" s="11">
        <v>20255</v>
      </c>
      <c r="V176" s="11">
        <v>19754</v>
      </c>
      <c r="W176" s="11">
        <v>18787</v>
      </c>
      <c r="X176" s="11">
        <v>15851</v>
      </c>
      <c r="Y176" s="11">
        <v>14614</v>
      </c>
    </row>
    <row r="177" spans="1:25" x14ac:dyDescent="0.2">
      <c r="A177" s="10">
        <v>44729</v>
      </c>
      <c r="B177" s="11">
        <v>14160</v>
      </c>
      <c r="C177" s="11">
        <v>13749</v>
      </c>
      <c r="D177" s="11">
        <v>14150</v>
      </c>
      <c r="E177" s="11">
        <v>13823</v>
      </c>
      <c r="F177" s="11">
        <v>14436</v>
      </c>
      <c r="G177" s="11">
        <v>14917</v>
      </c>
      <c r="H177" s="11">
        <v>16239</v>
      </c>
      <c r="I177" s="11">
        <v>20283</v>
      </c>
      <c r="J177" s="11">
        <v>24602</v>
      </c>
      <c r="K177" s="11">
        <v>26189</v>
      </c>
      <c r="L177" s="11">
        <v>28319</v>
      </c>
      <c r="M177" s="11">
        <v>28981</v>
      </c>
      <c r="N177" s="11">
        <v>29180</v>
      </c>
      <c r="O177" s="11">
        <v>29316</v>
      </c>
      <c r="P177" s="11">
        <v>29827</v>
      </c>
      <c r="Q177" s="11">
        <v>29309</v>
      </c>
      <c r="R177" s="11">
        <v>27273</v>
      </c>
      <c r="S177" s="11">
        <v>23497</v>
      </c>
      <c r="T177" s="11">
        <v>21877</v>
      </c>
      <c r="U177" s="11">
        <v>20285</v>
      </c>
      <c r="V177" s="11">
        <v>19784</v>
      </c>
      <c r="W177" s="11">
        <v>18815</v>
      </c>
      <c r="X177" s="11">
        <v>15875</v>
      </c>
      <c r="Y177" s="11">
        <v>14779</v>
      </c>
    </row>
    <row r="178" spans="1:25" x14ac:dyDescent="0.2">
      <c r="A178" s="10">
        <v>44730</v>
      </c>
      <c r="B178" s="11">
        <v>12929</v>
      </c>
      <c r="C178" s="11">
        <v>12886</v>
      </c>
      <c r="D178" s="11">
        <v>12376</v>
      </c>
      <c r="E178" s="11">
        <v>12367</v>
      </c>
      <c r="F178" s="11">
        <v>12589</v>
      </c>
      <c r="G178" s="11">
        <v>13183</v>
      </c>
      <c r="H178" s="11">
        <v>14271</v>
      </c>
      <c r="I178" s="11">
        <v>17503</v>
      </c>
      <c r="J178" s="11">
        <v>20905</v>
      </c>
      <c r="K178" s="11">
        <v>22688</v>
      </c>
      <c r="L178" s="11">
        <v>24526</v>
      </c>
      <c r="M178" s="11">
        <v>25352</v>
      </c>
      <c r="N178" s="11">
        <v>25260</v>
      </c>
      <c r="O178" s="11">
        <v>25194</v>
      </c>
      <c r="P178" s="11">
        <v>25255</v>
      </c>
      <c r="Q178" s="11">
        <v>24787</v>
      </c>
      <c r="R178" s="11">
        <v>23499</v>
      </c>
      <c r="S178" s="11">
        <v>20862</v>
      </c>
      <c r="T178" s="11">
        <v>19704</v>
      </c>
      <c r="U178" s="11">
        <v>18218</v>
      </c>
      <c r="V178" s="11">
        <v>17729</v>
      </c>
      <c r="W178" s="11">
        <v>16989</v>
      </c>
      <c r="X178" s="11">
        <v>14531</v>
      </c>
      <c r="Y178" s="11">
        <v>13552</v>
      </c>
    </row>
    <row r="179" spans="1:25" x14ac:dyDescent="0.2">
      <c r="A179" s="10">
        <v>44731</v>
      </c>
      <c r="B179" s="11">
        <v>14807</v>
      </c>
      <c r="C179" s="11">
        <v>14673</v>
      </c>
      <c r="D179" s="11">
        <v>14327</v>
      </c>
      <c r="E179" s="11">
        <v>14225</v>
      </c>
      <c r="F179" s="11">
        <v>14495</v>
      </c>
      <c r="G179" s="11">
        <v>15178</v>
      </c>
      <c r="H179" s="11">
        <v>16432</v>
      </c>
      <c r="I179" s="11">
        <v>20153</v>
      </c>
      <c r="J179" s="11">
        <v>24071</v>
      </c>
      <c r="K179" s="11">
        <v>26125</v>
      </c>
      <c r="L179" s="11">
        <v>28241</v>
      </c>
      <c r="M179" s="11">
        <v>29193</v>
      </c>
      <c r="N179" s="11">
        <v>29087</v>
      </c>
      <c r="O179" s="11">
        <v>29010</v>
      </c>
      <c r="P179" s="11">
        <v>29081</v>
      </c>
      <c r="Q179" s="11">
        <v>28542</v>
      </c>
      <c r="R179" s="11">
        <v>27058</v>
      </c>
      <c r="S179" s="11">
        <v>24022</v>
      </c>
      <c r="T179" s="11">
        <v>22688</v>
      </c>
      <c r="U179" s="11">
        <v>20978</v>
      </c>
      <c r="V179" s="11">
        <v>20414</v>
      </c>
      <c r="W179" s="11">
        <v>19562</v>
      </c>
      <c r="X179" s="11">
        <v>16731</v>
      </c>
      <c r="Y179" s="11">
        <v>15604</v>
      </c>
    </row>
    <row r="180" spans="1:25" x14ac:dyDescent="0.2">
      <c r="A180" s="10">
        <v>44732</v>
      </c>
      <c r="B180" s="11">
        <v>14701</v>
      </c>
      <c r="C180" s="11">
        <v>14714</v>
      </c>
      <c r="D180" s="11">
        <v>14522</v>
      </c>
      <c r="E180" s="11">
        <v>14769</v>
      </c>
      <c r="F180" s="11">
        <v>14923</v>
      </c>
      <c r="G180" s="11">
        <v>15583</v>
      </c>
      <c r="H180" s="11">
        <v>16690</v>
      </c>
      <c r="I180" s="11">
        <v>20847</v>
      </c>
      <c r="J180" s="11">
        <v>25286</v>
      </c>
      <c r="K180" s="11">
        <v>26916</v>
      </c>
      <c r="L180" s="11">
        <v>29106</v>
      </c>
      <c r="M180" s="11">
        <v>29786</v>
      </c>
      <c r="N180" s="11">
        <v>29990</v>
      </c>
      <c r="O180" s="11">
        <v>30130</v>
      </c>
      <c r="P180" s="11">
        <v>30656</v>
      </c>
      <c r="Q180" s="11">
        <v>30123</v>
      </c>
      <c r="R180" s="11">
        <v>28030</v>
      </c>
      <c r="S180" s="11">
        <v>24150</v>
      </c>
      <c r="T180" s="11">
        <v>22485</v>
      </c>
      <c r="U180" s="11">
        <v>20849</v>
      </c>
      <c r="V180" s="11">
        <v>20334</v>
      </c>
      <c r="W180" s="11">
        <v>19338</v>
      </c>
      <c r="X180" s="11">
        <v>16316</v>
      </c>
      <c r="Y180" s="11">
        <v>15044</v>
      </c>
    </row>
    <row r="181" spans="1:25" x14ac:dyDescent="0.2">
      <c r="A181" s="10">
        <v>44733</v>
      </c>
      <c r="B181" s="11">
        <v>14673</v>
      </c>
      <c r="C181" s="11">
        <v>14577</v>
      </c>
      <c r="D181" s="11">
        <v>14541</v>
      </c>
      <c r="E181" s="11">
        <v>14675</v>
      </c>
      <c r="F181" s="11">
        <v>14748</v>
      </c>
      <c r="G181" s="11">
        <v>15477</v>
      </c>
      <c r="H181" s="11">
        <v>17104</v>
      </c>
      <c r="I181" s="11">
        <v>21364</v>
      </c>
      <c r="J181" s="11">
        <v>25913</v>
      </c>
      <c r="K181" s="11">
        <v>27583</v>
      </c>
      <c r="L181" s="11">
        <v>29827</v>
      </c>
      <c r="M181" s="11">
        <v>30524</v>
      </c>
      <c r="N181" s="11">
        <v>30733</v>
      </c>
      <c r="O181" s="11">
        <v>30877</v>
      </c>
      <c r="P181" s="11">
        <v>31416</v>
      </c>
      <c r="Q181" s="11">
        <v>30870</v>
      </c>
      <c r="R181" s="11">
        <v>28726</v>
      </c>
      <c r="S181" s="11">
        <v>24749</v>
      </c>
      <c r="T181" s="11">
        <v>23043</v>
      </c>
      <c r="U181" s="11">
        <v>21367</v>
      </c>
      <c r="V181" s="11">
        <v>20839</v>
      </c>
      <c r="W181" s="11">
        <v>19818</v>
      </c>
      <c r="X181" s="11">
        <v>16721</v>
      </c>
      <c r="Y181" s="11">
        <v>15417</v>
      </c>
    </row>
    <row r="182" spans="1:25" x14ac:dyDescent="0.2">
      <c r="A182" s="10">
        <v>44734</v>
      </c>
      <c r="B182" s="11">
        <v>14997</v>
      </c>
      <c r="C182" s="11">
        <v>14788</v>
      </c>
      <c r="D182" s="11">
        <v>14964</v>
      </c>
      <c r="E182" s="11">
        <v>15011</v>
      </c>
      <c r="F182" s="11">
        <v>15135</v>
      </c>
      <c r="G182" s="11">
        <v>15691</v>
      </c>
      <c r="H182" s="11">
        <v>17268</v>
      </c>
      <c r="I182" s="11">
        <v>21568</v>
      </c>
      <c r="J182" s="11">
        <v>26161</v>
      </c>
      <c r="K182" s="11">
        <v>27847</v>
      </c>
      <c r="L182" s="11">
        <v>30112</v>
      </c>
      <c r="M182" s="11">
        <v>30816</v>
      </c>
      <c r="N182" s="11">
        <v>31028</v>
      </c>
      <c r="O182" s="11">
        <v>31172</v>
      </c>
      <c r="P182" s="11">
        <v>31717</v>
      </c>
      <c r="Q182" s="11">
        <v>31166</v>
      </c>
      <c r="R182" s="11">
        <v>29001</v>
      </c>
      <c r="S182" s="11">
        <v>24986</v>
      </c>
      <c r="T182" s="11">
        <v>23264</v>
      </c>
      <c r="U182" s="11">
        <v>21571</v>
      </c>
      <c r="V182" s="11">
        <v>21038</v>
      </c>
      <c r="W182" s="11">
        <v>20008</v>
      </c>
      <c r="X182" s="11">
        <v>16882</v>
      </c>
      <c r="Y182" s="11">
        <v>15564</v>
      </c>
    </row>
    <row r="183" spans="1:25" x14ac:dyDescent="0.2">
      <c r="A183" s="10">
        <v>44735</v>
      </c>
      <c r="B183" s="11">
        <v>15490</v>
      </c>
      <c r="C183" s="11">
        <v>15341</v>
      </c>
      <c r="D183" s="11">
        <v>15093</v>
      </c>
      <c r="E183" s="11">
        <v>14974</v>
      </c>
      <c r="F183" s="11">
        <v>15303</v>
      </c>
      <c r="G183" s="11">
        <v>16348</v>
      </c>
      <c r="H183" s="11">
        <v>18067</v>
      </c>
      <c r="I183" s="11">
        <v>22566</v>
      </c>
      <c r="J183" s="11">
        <v>27371</v>
      </c>
      <c r="K183" s="11">
        <v>29136</v>
      </c>
      <c r="L183" s="11">
        <v>31505</v>
      </c>
      <c r="M183" s="11">
        <v>32242</v>
      </c>
      <c r="N183" s="11">
        <v>32463</v>
      </c>
      <c r="O183" s="11">
        <v>32615</v>
      </c>
      <c r="P183" s="11">
        <v>33184</v>
      </c>
      <c r="Q183" s="11">
        <v>32608</v>
      </c>
      <c r="R183" s="11">
        <v>30343</v>
      </c>
      <c r="S183" s="11">
        <v>26142</v>
      </c>
      <c r="T183" s="11">
        <v>24340</v>
      </c>
      <c r="U183" s="11">
        <v>22569</v>
      </c>
      <c r="V183" s="11">
        <v>22012</v>
      </c>
      <c r="W183" s="11">
        <v>20933</v>
      </c>
      <c r="X183" s="11">
        <v>17662</v>
      </c>
      <c r="Y183" s="11">
        <v>16284</v>
      </c>
    </row>
    <row r="184" spans="1:25" x14ac:dyDescent="0.2">
      <c r="A184" s="10">
        <v>44736</v>
      </c>
      <c r="B184" s="11">
        <v>15313</v>
      </c>
      <c r="C184" s="11">
        <v>14959</v>
      </c>
      <c r="D184" s="11">
        <v>15290</v>
      </c>
      <c r="E184" s="11">
        <v>15238</v>
      </c>
      <c r="F184" s="11">
        <v>15272</v>
      </c>
      <c r="G184" s="11">
        <v>15857</v>
      </c>
      <c r="H184" s="11">
        <v>17525</v>
      </c>
      <c r="I184" s="11">
        <v>21888</v>
      </c>
      <c r="J184" s="11">
        <v>26550</v>
      </c>
      <c r="K184" s="11">
        <v>28261</v>
      </c>
      <c r="L184" s="11">
        <v>30560</v>
      </c>
      <c r="M184" s="11">
        <v>31275</v>
      </c>
      <c r="N184" s="11">
        <v>31490</v>
      </c>
      <c r="O184" s="11">
        <v>31637</v>
      </c>
      <c r="P184" s="11">
        <v>32190</v>
      </c>
      <c r="Q184" s="11">
        <v>31630</v>
      </c>
      <c r="R184" s="11">
        <v>29433</v>
      </c>
      <c r="S184" s="11">
        <v>25358</v>
      </c>
      <c r="T184" s="11">
        <v>23610</v>
      </c>
      <c r="U184" s="11">
        <v>21893</v>
      </c>
      <c r="V184" s="11">
        <v>21351</v>
      </c>
      <c r="W184" s="11">
        <v>20306</v>
      </c>
      <c r="X184" s="11">
        <v>17843</v>
      </c>
      <c r="Y184" s="11">
        <v>16154</v>
      </c>
    </row>
    <row r="185" spans="1:25" x14ac:dyDescent="0.2">
      <c r="A185" s="10">
        <v>44737</v>
      </c>
      <c r="B185" s="11">
        <v>15988</v>
      </c>
      <c r="C185" s="11">
        <v>15615</v>
      </c>
      <c r="D185" s="11">
        <v>15326</v>
      </c>
      <c r="E185" s="11">
        <v>15046</v>
      </c>
      <c r="F185" s="11">
        <v>15047</v>
      </c>
      <c r="G185" s="11">
        <v>15357</v>
      </c>
      <c r="H185" s="11">
        <v>16625</v>
      </c>
      <c r="I185" s="11">
        <v>20390</v>
      </c>
      <c r="J185" s="11">
        <v>24354</v>
      </c>
      <c r="K185" s="11">
        <v>26432</v>
      </c>
      <c r="L185" s="11">
        <v>28573</v>
      </c>
      <c r="M185" s="11">
        <v>29537</v>
      </c>
      <c r="N185" s="11">
        <v>29429</v>
      </c>
      <c r="O185" s="11">
        <v>29574</v>
      </c>
      <c r="P185" s="11">
        <v>29424</v>
      </c>
      <c r="Q185" s="11">
        <v>29868</v>
      </c>
      <c r="R185" s="11">
        <v>28917</v>
      </c>
      <c r="S185" s="11">
        <v>27550</v>
      </c>
      <c r="T185" s="11">
        <v>25513</v>
      </c>
      <c r="U185" s="11">
        <v>23119</v>
      </c>
      <c r="V185" s="11">
        <v>22089</v>
      </c>
      <c r="W185" s="11">
        <v>21810</v>
      </c>
      <c r="X185" s="11">
        <v>20081</v>
      </c>
      <c r="Y185" s="11">
        <v>18620</v>
      </c>
    </row>
    <row r="186" spans="1:25" x14ac:dyDescent="0.2">
      <c r="A186" s="10">
        <v>44738</v>
      </c>
      <c r="B186" s="11">
        <v>18455</v>
      </c>
      <c r="C186" s="11">
        <v>18219</v>
      </c>
      <c r="D186" s="11">
        <v>17666</v>
      </c>
      <c r="E186" s="11">
        <v>17402</v>
      </c>
      <c r="F186" s="11">
        <v>16702</v>
      </c>
      <c r="G186" s="11">
        <v>16176</v>
      </c>
      <c r="H186" s="11">
        <v>16696</v>
      </c>
      <c r="I186" s="11">
        <v>20477</v>
      </c>
      <c r="J186" s="11">
        <v>24458</v>
      </c>
      <c r="K186" s="11">
        <v>26545</v>
      </c>
      <c r="L186" s="11">
        <v>28695</v>
      </c>
      <c r="M186" s="11">
        <v>29663</v>
      </c>
      <c r="N186" s="11">
        <v>29725</v>
      </c>
      <c r="O186" s="11">
        <v>31092</v>
      </c>
      <c r="P186" s="11">
        <v>31482</v>
      </c>
      <c r="Q186" s="11">
        <v>30923</v>
      </c>
      <c r="R186" s="11">
        <v>30660</v>
      </c>
      <c r="S186" s="11">
        <v>28097</v>
      </c>
      <c r="T186" s="11">
        <v>26798</v>
      </c>
      <c r="U186" s="11">
        <v>23699</v>
      </c>
      <c r="V186" s="11">
        <v>22588</v>
      </c>
      <c r="W186" s="11">
        <v>21806</v>
      </c>
      <c r="X186" s="11">
        <v>19273</v>
      </c>
      <c r="Y186" s="11">
        <v>18597</v>
      </c>
    </row>
    <row r="187" spans="1:25" x14ac:dyDescent="0.2">
      <c r="A187" s="10">
        <v>44739</v>
      </c>
      <c r="B187" s="11">
        <v>18520</v>
      </c>
      <c r="C187" s="11">
        <v>18374</v>
      </c>
      <c r="D187" s="11">
        <v>18139</v>
      </c>
      <c r="E187" s="11">
        <v>17341</v>
      </c>
      <c r="F187" s="11">
        <v>17230</v>
      </c>
      <c r="G187" s="11">
        <v>17807</v>
      </c>
      <c r="H187" s="11">
        <v>19097</v>
      </c>
      <c r="I187" s="11">
        <v>22606</v>
      </c>
      <c r="J187" s="11">
        <v>27420</v>
      </c>
      <c r="K187" s="11">
        <v>29189</v>
      </c>
      <c r="L187" s="11">
        <v>31563</v>
      </c>
      <c r="M187" s="11">
        <v>32531</v>
      </c>
      <c r="N187" s="11">
        <v>32523</v>
      </c>
      <c r="O187" s="11">
        <v>33042</v>
      </c>
      <c r="P187" s="11">
        <v>33645</v>
      </c>
      <c r="Q187" s="11">
        <v>32667</v>
      </c>
      <c r="R187" s="11">
        <v>30398</v>
      </c>
      <c r="S187" s="11">
        <v>26431</v>
      </c>
      <c r="T187" s="11">
        <v>24827</v>
      </c>
      <c r="U187" s="11">
        <v>22610</v>
      </c>
      <c r="V187" s="11">
        <v>22051</v>
      </c>
      <c r="W187" s="11">
        <v>20971</v>
      </c>
      <c r="X187" s="11">
        <v>18305</v>
      </c>
      <c r="Y187" s="11">
        <v>16750</v>
      </c>
    </row>
    <row r="188" spans="1:25" x14ac:dyDescent="0.2">
      <c r="A188" s="10">
        <v>44740</v>
      </c>
      <c r="B188" s="11">
        <v>17226</v>
      </c>
      <c r="C188" s="11">
        <v>16928</v>
      </c>
      <c r="D188" s="11">
        <v>16599</v>
      </c>
      <c r="E188" s="11">
        <v>16662</v>
      </c>
      <c r="F188" s="11">
        <v>16508</v>
      </c>
      <c r="G188" s="11">
        <v>16732</v>
      </c>
      <c r="H188" s="11">
        <v>18416</v>
      </c>
      <c r="I188" s="11">
        <v>22752</v>
      </c>
      <c r="J188" s="11">
        <v>27597</v>
      </c>
      <c r="K188" s="11">
        <v>29377</v>
      </c>
      <c r="L188" s="11">
        <v>31766</v>
      </c>
      <c r="M188" s="11">
        <v>32510</v>
      </c>
      <c r="N188" s="11">
        <v>32732</v>
      </c>
      <c r="O188" s="11">
        <v>32886</v>
      </c>
      <c r="P188" s="11">
        <v>33460</v>
      </c>
      <c r="Q188" s="11">
        <v>32878</v>
      </c>
      <c r="R188" s="11">
        <v>30594</v>
      </c>
      <c r="S188" s="11">
        <v>26663</v>
      </c>
      <c r="T188" s="11">
        <v>25326</v>
      </c>
      <c r="U188" s="11">
        <v>22826</v>
      </c>
      <c r="V188" s="11">
        <v>22194</v>
      </c>
      <c r="W188" s="11">
        <v>21107</v>
      </c>
      <c r="X188" s="11">
        <v>18318</v>
      </c>
      <c r="Y188" s="11">
        <v>16884</v>
      </c>
    </row>
    <row r="189" spans="1:25" x14ac:dyDescent="0.2">
      <c r="A189" s="10">
        <v>44741</v>
      </c>
      <c r="B189" s="11">
        <v>16222</v>
      </c>
      <c r="C189" s="11">
        <v>16027</v>
      </c>
      <c r="D189" s="11">
        <v>16066</v>
      </c>
      <c r="E189" s="11">
        <v>15729</v>
      </c>
      <c r="F189" s="11">
        <v>15683</v>
      </c>
      <c r="G189" s="11">
        <v>16494</v>
      </c>
      <c r="H189" s="11">
        <v>18229</v>
      </c>
      <c r="I189" s="11">
        <v>22768</v>
      </c>
      <c r="J189" s="11">
        <v>27616</v>
      </c>
      <c r="K189" s="11">
        <v>29396</v>
      </c>
      <c r="L189" s="11">
        <v>31787</v>
      </c>
      <c r="M189" s="11">
        <v>32531</v>
      </c>
      <c r="N189" s="11">
        <v>32755</v>
      </c>
      <c r="O189" s="11">
        <v>32909</v>
      </c>
      <c r="P189" s="11">
        <v>33483</v>
      </c>
      <c r="Q189" s="11">
        <v>32901</v>
      </c>
      <c r="R189" s="11">
        <v>30616</v>
      </c>
      <c r="S189" s="11">
        <v>26842</v>
      </c>
      <c r="T189" s="11">
        <v>25469</v>
      </c>
      <c r="U189" s="11">
        <v>23439</v>
      </c>
      <c r="V189" s="11">
        <v>22210</v>
      </c>
      <c r="W189" s="11">
        <v>22012</v>
      </c>
      <c r="X189" s="11">
        <v>19317</v>
      </c>
      <c r="Y189" s="11">
        <v>18031</v>
      </c>
    </row>
    <row r="190" spans="1:25" x14ac:dyDescent="0.2">
      <c r="A190" s="10">
        <v>44742</v>
      </c>
      <c r="B190" s="11">
        <v>16051</v>
      </c>
      <c r="C190" s="11">
        <v>16135</v>
      </c>
      <c r="D190" s="11">
        <v>16407</v>
      </c>
      <c r="E190" s="11">
        <v>15913</v>
      </c>
      <c r="F190" s="11">
        <v>15905</v>
      </c>
      <c r="G190" s="11">
        <v>16254</v>
      </c>
      <c r="H190" s="11">
        <v>18011</v>
      </c>
      <c r="I190" s="11">
        <v>22104</v>
      </c>
      <c r="J190" s="11">
        <v>26811</v>
      </c>
      <c r="K190" s="11">
        <v>28540</v>
      </c>
      <c r="L190" s="11">
        <v>30861</v>
      </c>
      <c r="M190" s="11">
        <v>31583</v>
      </c>
      <c r="N190" s="11">
        <v>31800</v>
      </c>
      <c r="O190" s="11">
        <v>31950</v>
      </c>
      <c r="P190" s="11">
        <v>32516</v>
      </c>
      <c r="Q190" s="11">
        <v>31951</v>
      </c>
      <c r="R190" s="11">
        <v>29732</v>
      </c>
      <c r="S190" s="11">
        <v>25635</v>
      </c>
      <c r="T190" s="11">
        <v>24064</v>
      </c>
      <c r="U190" s="11">
        <v>22118</v>
      </c>
      <c r="V190" s="11">
        <v>21571</v>
      </c>
      <c r="W190" s="11">
        <v>20515</v>
      </c>
      <c r="X190" s="11">
        <v>17920</v>
      </c>
      <c r="Y190" s="11">
        <v>16525</v>
      </c>
    </row>
    <row r="191" spans="1:25" x14ac:dyDescent="0.2">
      <c r="A191" s="10">
        <v>44743</v>
      </c>
      <c r="B191" s="11">
        <v>16231</v>
      </c>
      <c r="C191" s="11">
        <v>15894</v>
      </c>
      <c r="D191" s="11">
        <v>16003</v>
      </c>
      <c r="E191" s="11">
        <v>15463</v>
      </c>
      <c r="F191" s="11">
        <v>15707</v>
      </c>
      <c r="G191" s="11">
        <v>16615</v>
      </c>
      <c r="H191" s="11">
        <v>18420</v>
      </c>
      <c r="I191" s="11">
        <v>23043</v>
      </c>
      <c r="J191" s="11">
        <v>28600</v>
      </c>
      <c r="K191" s="11">
        <v>30853</v>
      </c>
      <c r="L191" s="11">
        <v>33423</v>
      </c>
      <c r="M191" s="11">
        <v>34299</v>
      </c>
      <c r="N191" s="11">
        <v>34541</v>
      </c>
      <c r="O191" s="11">
        <v>35663</v>
      </c>
      <c r="P191" s="11">
        <v>34789</v>
      </c>
      <c r="Q191" s="11">
        <v>34948</v>
      </c>
      <c r="R191" s="11">
        <v>32449</v>
      </c>
      <c r="S191" s="11">
        <v>27858</v>
      </c>
      <c r="T191" s="11">
        <v>26333</v>
      </c>
      <c r="U191" s="11">
        <v>24271</v>
      </c>
      <c r="V191" s="11">
        <v>23983</v>
      </c>
      <c r="W191" s="11">
        <v>22508</v>
      </c>
      <c r="X191" s="11">
        <v>19671</v>
      </c>
      <c r="Y191" s="11">
        <v>18686</v>
      </c>
    </row>
    <row r="192" spans="1:25" x14ac:dyDescent="0.2">
      <c r="A192" s="10">
        <v>44744</v>
      </c>
      <c r="B192" s="11">
        <v>17310</v>
      </c>
      <c r="C192" s="11">
        <v>16727</v>
      </c>
      <c r="D192" s="11">
        <v>16985</v>
      </c>
      <c r="E192" s="11">
        <v>16552</v>
      </c>
      <c r="F192" s="11">
        <v>16780</v>
      </c>
      <c r="G192" s="11">
        <v>16430</v>
      </c>
      <c r="H192" s="11">
        <v>17769</v>
      </c>
      <c r="I192" s="11">
        <v>21844</v>
      </c>
      <c r="J192" s="11">
        <v>26704</v>
      </c>
      <c r="K192" s="11">
        <v>29169</v>
      </c>
      <c r="L192" s="11">
        <v>31580</v>
      </c>
      <c r="M192" s="11">
        <v>32747</v>
      </c>
      <c r="N192" s="11">
        <v>32623</v>
      </c>
      <c r="O192" s="11">
        <v>33558</v>
      </c>
      <c r="P192" s="11">
        <v>32664</v>
      </c>
      <c r="Q192" s="11">
        <v>32527</v>
      </c>
      <c r="R192" s="11">
        <v>30598</v>
      </c>
      <c r="S192" s="11">
        <v>26862</v>
      </c>
      <c r="T192" s="11">
        <v>25093</v>
      </c>
      <c r="U192" s="11">
        <v>23628</v>
      </c>
      <c r="V192" s="11">
        <v>23256</v>
      </c>
      <c r="W192" s="11">
        <v>21879</v>
      </c>
      <c r="X192" s="11">
        <v>19219</v>
      </c>
      <c r="Y192" s="11">
        <v>17668</v>
      </c>
    </row>
    <row r="193" spans="1:25" x14ac:dyDescent="0.2">
      <c r="A193" s="10">
        <v>44745</v>
      </c>
      <c r="B193" s="11">
        <v>16711</v>
      </c>
      <c r="C193" s="11">
        <v>15914</v>
      </c>
      <c r="D193" s="11">
        <v>16146</v>
      </c>
      <c r="E193" s="11">
        <v>15660</v>
      </c>
      <c r="F193" s="11">
        <v>15561</v>
      </c>
      <c r="G193" s="11">
        <v>16172</v>
      </c>
      <c r="H193" s="11">
        <v>17768</v>
      </c>
      <c r="I193" s="11">
        <v>21843</v>
      </c>
      <c r="J193" s="11">
        <v>26703</v>
      </c>
      <c r="K193" s="11">
        <v>29167</v>
      </c>
      <c r="L193" s="11">
        <v>31577</v>
      </c>
      <c r="M193" s="11">
        <v>32745</v>
      </c>
      <c r="N193" s="11">
        <v>32621</v>
      </c>
      <c r="O193" s="11">
        <v>33556</v>
      </c>
      <c r="P193" s="11">
        <v>32662</v>
      </c>
      <c r="Q193" s="11">
        <v>32524</v>
      </c>
      <c r="R193" s="11">
        <v>30596</v>
      </c>
      <c r="S193" s="11">
        <v>26861</v>
      </c>
      <c r="T193" s="11">
        <v>24998</v>
      </c>
      <c r="U193" s="11">
        <v>23272</v>
      </c>
      <c r="V193" s="11">
        <v>23254</v>
      </c>
      <c r="W193" s="11">
        <v>21878</v>
      </c>
      <c r="X193" s="11">
        <v>19106</v>
      </c>
      <c r="Y193" s="11">
        <v>17679</v>
      </c>
    </row>
    <row r="194" spans="1:25" x14ac:dyDescent="0.2">
      <c r="A194" s="10">
        <v>44746</v>
      </c>
      <c r="B194" s="11">
        <v>16662</v>
      </c>
      <c r="C194" s="11">
        <v>16092</v>
      </c>
      <c r="D194" s="11">
        <v>16370</v>
      </c>
      <c r="E194" s="11">
        <v>15788</v>
      </c>
      <c r="F194" s="11">
        <v>15703</v>
      </c>
      <c r="G194" s="11">
        <v>16173</v>
      </c>
      <c r="H194" s="11">
        <v>17768</v>
      </c>
      <c r="I194" s="11">
        <v>21844</v>
      </c>
      <c r="J194" s="11">
        <v>26703</v>
      </c>
      <c r="K194" s="11">
        <v>29167</v>
      </c>
      <c r="L194" s="11">
        <v>31578</v>
      </c>
      <c r="M194" s="11">
        <v>32745</v>
      </c>
      <c r="N194" s="11">
        <v>32621</v>
      </c>
      <c r="O194" s="11">
        <v>33556</v>
      </c>
      <c r="P194" s="11">
        <v>32663</v>
      </c>
      <c r="Q194" s="11">
        <v>32525</v>
      </c>
      <c r="R194" s="11">
        <v>30597</v>
      </c>
      <c r="S194" s="11">
        <v>26861</v>
      </c>
      <c r="T194" s="11">
        <v>24999</v>
      </c>
      <c r="U194" s="11">
        <v>23272</v>
      </c>
      <c r="V194" s="11">
        <v>23254</v>
      </c>
      <c r="W194" s="11">
        <v>21878</v>
      </c>
      <c r="X194" s="11">
        <v>19106</v>
      </c>
      <c r="Y194" s="11">
        <v>17417</v>
      </c>
    </row>
    <row r="195" spans="1:25" x14ac:dyDescent="0.2">
      <c r="A195" s="10">
        <v>44747</v>
      </c>
      <c r="B195" s="11">
        <v>16232</v>
      </c>
      <c r="C195" s="11">
        <v>15894</v>
      </c>
      <c r="D195" s="11">
        <v>16004</v>
      </c>
      <c r="E195" s="11">
        <v>15363</v>
      </c>
      <c r="F195" s="11">
        <v>15707</v>
      </c>
      <c r="G195" s="11">
        <v>16616</v>
      </c>
      <c r="H195" s="11">
        <v>18421</v>
      </c>
      <c r="I195" s="11">
        <v>23043</v>
      </c>
      <c r="J195" s="11">
        <v>28601</v>
      </c>
      <c r="K195" s="11">
        <v>30853</v>
      </c>
      <c r="L195" s="11">
        <v>33424</v>
      </c>
      <c r="M195" s="11">
        <v>34300</v>
      </c>
      <c r="N195" s="11">
        <v>34543</v>
      </c>
      <c r="O195" s="11">
        <v>35664</v>
      </c>
      <c r="P195" s="11">
        <v>34790</v>
      </c>
      <c r="Q195" s="11">
        <v>34949</v>
      </c>
      <c r="R195" s="11">
        <v>32450</v>
      </c>
      <c r="S195" s="11">
        <v>27858</v>
      </c>
      <c r="T195" s="11">
        <v>25659</v>
      </c>
      <c r="U195" s="11">
        <v>24272</v>
      </c>
      <c r="V195" s="11">
        <v>23983</v>
      </c>
      <c r="W195" s="11">
        <v>22508</v>
      </c>
      <c r="X195" s="11">
        <v>19671</v>
      </c>
      <c r="Y195" s="11">
        <v>17646</v>
      </c>
    </row>
    <row r="196" spans="1:25" x14ac:dyDescent="0.2">
      <c r="A196" s="10">
        <v>44748</v>
      </c>
      <c r="B196" s="11">
        <v>15912</v>
      </c>
      <c r="C196" s="11">
        <v>15518</v>
      </c>
      <c r="D196" s="11">
        <v>15624</v>
      </c>
      <c r="E196" s="11">
        <v>15071</v>
      </c>
      <c r="F196" s="11">
        <v>15335</v>
      </c>
      <c r="G196" s="11">
        <v>16223</v>
      </c>
      <c r="H196" s="11">
        <v>17985</v>
      </c>
      <c r="I196" s="11">
        <v>22498</v>
      </c>
      <c r="J196" s="11">
        <v>27924</v>
      </c>
      <c r="K196" s="11">
        <v>30123</v>
      </c>
      <c r="L196" s="11">
        <v>32632</v>
      </c>
      <c r="M196" s="11">
        <v>33487</v>
      </c>
      <c r="N196" s="11">
        <v>33724</v>
      </c>
      <c r="O196" s="11">
        <v>34818</v>
      </c>
      <c r="P196" s="11">
        <v>33964</v>
      </c>
      <c r="Q196" s="11">
        <v>34120</v>
      </c>
      <c r="R196" s="11">
        <v>31680</v>
      </c>
      <c r="S196" s="11">
        <v>27198</v>
      </c>
      <c r="T196" s="11">
        <v>25050</v>
      </c>
      <c r="U196" s="11">
        <v>23696</v>
      </c>
      <c r="V196" s="11">
        <v>23415</v>
      </c>
      <c r="W196" s="11">
        <v>21975</v>
      </c>
      <c r="X196" s="11">
        <v>19205</v>
      </c>
      <c r="Y196" s="11">
        <v>17227</v>
      </c>
    </row>
    <row r="197" spans="1:25" x14ac:dyDescent="0.2">
      <c r="A197" s="10">
        <v>44749</v>
      </c>
      <c r="B197" s="11">
        <v>15838</v>
      </c>
      <c r="C197" s="11">
        <v>15508</v>
      </c>
      <c r="D197" s="11">
        <v>15614</v>
      </c>
      <c r="E197" s="11">
        <v>14990</v>
      </c>
      <c r="F197" s="11">
        <v>15325</v>
      </c>
      <c r="G197" s="11">
        <v>16212</v>
      </c>
      <c r="H197" s="11">
        <v>17972</v>
      </c>
      <c r="I197" s="11">
        <v>22482</v>
      </c>
      <c r="J197" s="11">
        <v>27906</v>
      </c>
      <c r="K197" s="11">
        <v>30101</v>
      </c>
      <c r="L197" s="11">
        <v>32609</v>
      </c>
      <c r="M197" s="11">
        <v>33464</v>
      </c>
      <c r="N197" s="11">
        <v>33701</v>
      </c>
      <c r="O197" s="11">
        <v>34795</v>
      </c>
      <c r="P197" s="11">
        <v>33942</v>
      </c>
      <c r="Q197" s="11">
        <v>34097</v>
      </c>
      <c r="R197" s="11">
        <v>31659</v>
      </c>
      <c r="S197" s="11">
        <v>27180</v>
      </c>
      <c r="T197" s="11">
        <v>25034</v>
      </c>
      <c r="U197" s="11">
        <v>23681</v>
      </c>
      <c r="V197" s="11">
        <v>23400</v>
      </c>
      <c r="W197" s="11">
        <v>21960</v>
      </c>
      <c r="X197" s="11">
        <v>19193</v>
      </c>
      <c r="Y197" s="11">
        <v>17217</v>
      </c>
    </row>
    <row r="198" spans="1:25" x14ac:dyDescent="0.2">
      <c r="A198" s="10">
        <v>44750</v>
      </c>
      <c r="B198" s="11">
        <v>15836</v>
      </c>
      <c r="C198" s="11">
        <v>15580</v>
      </c>
      <c r="D198" s="11">
        <v>15848</v>
      </c>
      <c r="E198" s="11">
        <v>15502</v>
      </c>
      <c r="F198" s="11">
        <v>15324</v>
      </c>
      <c r="G198" s="11">
        <v>16211</v>
      </c>
      <c r="H198" s="11">
        <v>17971</v>
      </c>
      <c r="I198" s="11">
        <v>22481</v>
      </c>
      <c r="J198" s="11">
        <v>27903</v>
      </c>
      <c r="K198" s="11">
        <v>30099</v>
      </c>
      <c r="L198" s="11">
        <v>32607</v>
      </c>
      <c r="M198" s="11">
        <v>33462</v>
      </c>
      <c r="N198" s="11">
        <v>33699</v>
      </c>
      <c r="O198" s="11">
        <v>34793</v>
      </c>
      <c r="P198" s="11">
        <v>33941</v>
      </c>
      <c r="Q198" s="11">
        <v>34096</v>
      </c>
      <c r="R198" s="11">
        <v>31658</v>
      </c>
      <c r="S198" s="11">
        <v>27178</v>
      </c>
      <c r="T198" s="11">
        <v>25032</v>
      </c>
      <c r="U198" s="11">
        <v>23679</v>
      </c>
      <c r="V198" s="11">
        <v>23398</v>
      </c>
      <c r="W198" s="11">
        <v>21959</v>
      </c>
      <c r="X198" s="11">
        <v>19192</v>
      </c>
      <c r="Y198" s="11">
        <v>17216</v>
      </c>
    </row>
    <row r="199" spans="1:25" x14ac:dyDescent="0.2">
      <c r="A199" s="10">
        <v>44751</v>
      </c>
      <c r="B199" s="11">
        <v>15745</v>
      </c>
      <c r="C199" s="11">
        <v>15385</v>
      </c>
      <c r="D199" s="11">
        <v>15510</v>
      </c>
      <c r="E199" s="11">
        <v>14962</v>
      </c>
      <c r="F199" s="11">
        <v>15182</v>
      </c>
      <c r="G199" s="11">
        <v>15779</v>
      </c>
      <c r="H199" s="11">
        <v>17335</v>
      </c>
      <c r="I199" s="11">
        <v>21311</v>
      </c>
      <c r="J199" s="11">
        <v>26052</v>
      </c>
      <c r="K199" s="11">
        <v>28455</v>
      </c>
      <c r="L199" s="11">
        <v>30807</v>
      </c>
      <c r="M199" s="11">
        <v>31946</v>
      </c>
      <c r="N199" s="11">
        <v>31825</v>
      </c>
      <c r="O199" s="11">
        <v>32736</v>
      </c>
      <c r="P199" s="11">
        <v>31865</v>
      </c>
      <c r="Q199" s="11">
        <v>31731</v>
      </c>
      <c r="R199" s="11">
        <v>29850</v>
      </c>
      <c r="S199" s="11">
        <v>26206</v>
      </c>
      <c r="T199" s="11">
        <v>24389</v>
      </c>
      <c r="U199" s="11">
        <v>22705</v>
      </c>
      <c r="V199" s="11">
        <v>22688</v>
      </c>
      <c r="W199" s="11">
        <v>21345</v>
      </c>
      <c r="X199" s="11">
        <v>18641</v>
      </c>
      <c r="Y199" s="11">
        <v>16993</v>
      </c>
    </row>
    <row r="200" spans="1:25" x14ac:dyDescent="0.2">
      <c r="A200" s="10">
        <v>44752</v>
      </c>
      <c r="B200" s="11">
        <v>15681</v>
      </c>
      <c r="C200" s="11">
        <v>15385</v>
      </c>
      <c r="D200" s="11">
        <v>15431</v>
      </c>
      <c r="E200" s="11">
        <v>14818</v>
      </c>
      <c r="F200" s="11">
        <v>15182</v>
      </c>
      <c r="G200" s="11">
        <v>15778</v>
      </c>
      <c r="H200" s="11">
        <v>17335</v>
      </c>
      <c r="I200" s="11">
        <v>21310</v>
      </c>
      <c r="J200" s="11">
        <v>26052</v>
      </c>
      <c r="K200" s="11">
        <v>28456</v>
      </c>
      <c r="L200" s="11">
        <v>30808</v>
      </c>
      <c r="M200" s="11">
        <v>31947</v>
      </c>
      <c r="N200" s="11">
        <v>31826</v>
      </c>
      <c r="O200" s="11">
        <v>32738</v>
      </c>
      <c r="P200" s="11">
        <v>31867</v>
      </c>
      <c r="Q200" s="11">
        <v>31732</v>
      </c>
      <c r="R200" s="11">
        <v>29852</v>
      </c>
      <c r="S200" s="11">
        <v>26208</v>
      </c>
      <c r="T200" s="11">
        <v>24391</v>
      </c>
      <c r="U200" s="11">
        <v>22707</v>
      </c>
      <c r="V200" s="11">
        <v>22689</v>
      </c>
      <c r="W200" s="11">
        <v>21347</v>
      </c>
      <c r="X200" s="11">
        <v>18641</v>
      </c>
      <c r="Y200" s="11">
        <v>16994</v>
      </c>
    </row>
    <row r="201" spans="1:25" x14ac:dyDescent="0.2">
      <c r="A201" s="10">
        <v>44753</v>
      </c>
      <c r="B201" s="11">
        <v>15839</v>
      </c>
      <c r="C201" s="11">
        <v>15509</v>
      </c>
      <c r="D201" s="11">
        <v>15616</v>
      </c>
      <c r="E201" s="11">
        <v>14991</v>
      </c>
      <c r="F201" s="11">
        <v>15327</v>
      </c>
      <c r="G201" s="11">
        <v>16214</v>
      </c>
      <c r="H201" s="11">
        <v>17975</v>
      </c>
      <c r="I201" s="11">
        <v>22485</v>
      </c>
      <c r="J201" s="11">
        <v>27908</v>
      </c>
      <c r="K201" s="11">
        <v>30105</v>
      </c>
      <c r="L201" s="11">
        <v>32613</v>
      </c>
      <c r="M201" s="11">
        <v>33468</v>
      </c>
      <c r="N201" s="11">
        <v>33705</v>
      </c>
      <c r="O201" s="11">
        <v>34799</v>
      </c>
      <c r="P201" s="11">
        <v>33947</v>
      </c>
      <c r="Q201" s="11">
        <v>34102</v>
      </c>
      <c r="R201" s="11">
        <v>31663</v>
      </c>
      <c r="S201" s="11">
        <v>27183</v>
      </c>
      <c r="T201" s="11">
        <v>25610</v>
      </c>
      <c r="U201" s="11">
        <v>23684</v>
      </c>
      <c r="V201" s="11">
        <v>23402</v>
      </c>
      <c r="W201" s="11">
        <v>21963</v>
      </c>
      <c r="X201" s="11">
        <v>19195</v>
      </c>
      <c r="Y201" s="11">
        <v>17327</v>
      </c>
    </row>
    <row r="202" spans="1:25" x14ac:dyDescent="0.2">
      <c r="A202" s="10">
        <v>44754</v>
      </c>
      <c r="B202" s="11">
        <v>16075</v>
      </c>
      <c r="C202" s="11">
        <v>16241</v>
      </c>
      <c r="D202" s="11">
        <v>16188</v>
      </c>
      <c r="E202" s="11">
        <v>16199</v>
      </c>
      <c r="F202" s="11">
        <v>15983</v>
      </c>
      <c r="G202" s="11">
        <v>16635</v>
      </c>
      <c r="H202" s="11">
        <v>17975</v>
      </c>
      <c r="I202" s="11">
        <v>22486</v>
      </c>
      <c r="J202" s="11">
        <v>27909</v>
      </c>
      <c r="K202" s="11">
        <v>30107</v>
      </c>
      <c r="L202" s="11">
        <v>32615</v>
      </c>
      <c r="M202" s="11">
        <v>33469</v>
      </c>
      <c r="N202" s="11">
        <v>33706</v>
      </c>
      <c r="O202" s="11">
        <v>34800</v>
      </c>
      <c r="P202" s="11">
        <v>33947</v>
      </c>
      <c r="Q202" s="11">
        <v>34103</v>
      </c>
      <c r="R202" s="11">
        <v>31665</v>
      </c>
      <c r="S202" s="11">
        <v>27184</v>
      </c>
      <c r="T202" s="11">
        <v>25552</v>
      </c>
      <c r="U202" s="11">
        <v>23685</v>
      </c>
      <c r="V202" s="11">
        <v>23403</v>
      </c>
      <c r="W202" s="11">
        <v>21963</v>
      </c>
      <c r="X202" s="11">
        <v>19196</v>
      </c>
      <c r="Y202" s="11">
        <v>17219</v>
      </c>
    </row>
    <row r="203" spans="1:25" x14ac:dyDescent="0.2">
      <c r="A203" s="10">
        <v>44755</v>
      </c>
      <c r="B203" s="11">
        <v>16630</v>
      </c>
      <c r="C203" s="11">
        <v>16414</v>
      </c>
      <c r="D203" s="11">
        <v>16721</v>
      </c>
      <c r="E203" s="11">
        <v>16462</v>
      </c>
      <c r="F203" s="11">
        <v>16258</v>
      </c>
      <c r="G203" s="11">
        <v>16799</v>
      </c>
      <c r="H203" s="11">
        <v>17976</v>
      </c>
      <c r="I203" s="11">
        <v>22486</v>
      </c>
      <c r="J203" s="11">
        <v>27910</v>
      </c>
      <c r="K203" s="11">
        <v>30107</v>
      </c>
      <c r="L203" s="11">
        <v>32615</v>
      </c>
      <c r="M203" s="11">
        <v>33470</v>
      </c>
      <c r="N203" s="11">
        <v>33708</v>
      </c>
      <c r="O203" s="11">
        <v>34803</v>
      </c>
      <c r="P203" s="11">
        <v>34303</v>
      </c>
      <c r="Q203" s="11">
        <v>35026</v>
      </c>
      <c r="R203" s="11">
        <v>31747</v>
      </c>
      <c r="S203" s="11">
        <v>29199</v>
      </c>
      <c r="T203" s="11">
        <v>27460</v>
      </c>
      <c r="U203" s="11">
        <v>25271</v>
      </c>
      <c r="V203" s="11">
        <v>23449</v>
      </c>
      <c r="W203" s="11">
        <v>21964</v>
      </c>
      <c r="X203" s="11">
        <v>19891</v>
      </c>
      <c r="Y203" s="11">
        <v>18332</v>
      </c>
    </row>
    <row r="204" spans="1:25" x14ac:dyDescent="0.2">
      <c r="A204" s="10">
        <v>44756</v>
      </c>
      <c r="B204" s="11">
        <v>17550</v>
      </c>
      <c r="C204" s="11">
        <v>16746</v>
      </c>
      <c r="D204" s="11">
        <v>17303</v>
      </c>
      <c r="E204" s="11">
        <v>17067</v>
      </c>
      <c r="F204" s="11">
        <v>16784</v>
      </c>
      <c r="G204" s="11">
        <v>17272</v>
      </c>
      <c r="H204" s="11">
        <v>17980</v>
      </c>
      <c r="I204" s="11">
        <v>22492</v>
      </c>
      <c r="J204" s="11">
        <v>27917</v>
      </c>
      <c r="K204" s="11">
        <v>30114</v>
      </c>
      <c r="L204" s="11">
        <v>32623</v>
      </c>
      <c r="M204" s="11">
        <v>33478</v>
      </c>
      <c r="N204" s="11">
        <v>33716</v>
      </c>
      <c r="O204" s="11">
        <v>34811</v>
      </c>
      <c r="P204" s="11">
        <v>33957</v>
      </c>
      <c r="Q204" s="11">
        <v>34112</v>
      </c>
      <c r="R204" s="11">
        <v>31673</v>
      </c>
      <c r="S204" s="11">
        <v>27191</v>
      </c>
      <c r="T204" s="11">
        <v>25044</v>
      </c>
      <c r="U204" s="11">
        <v>23690</v>
      </c>
      <c r="V204" s="11">
        <v>23408</v>
      </c>
      <c r="W204" s="11">
        <v>21969</v>
      </c>
      <c r="X204" s="11">
        <v>19200</v>
      </c>
      <c r="Y204" s="11">
        <v>17223</v>
      </c>
    </row>
    <row r="205" spans="1:25" x14ac:dyDescent="0.2">
      <c r="A205" s="10">
        <v>44757</v>
      </c>
      <c r="B205" s="11">
        <v>15299</v>
      </c>
      <c r="C205" s="11">
        <v>15393</v>
      </c>
      <c r="D205" s="11">
        <v>15661</v>
      </c>
      <c r="E205" s="11">
        <v>15258</v>
      </c>
      <c r="F205" s="11">
        <v>15162</v>
      </c>
      <c r="G205" s="11">
        <v>15661</v>
      </c>
      <c r="H205" s="11">
        <v>17362</v>
      </c>
      <c r="I205" s="11">
        <v>21718</v>
      </c>
      <c r="J205" s="11">
        <v>26957</v>
      </c>
      <c r="K205" s="11">
        <v>29079</v>
      </c>
      <c r="L205" s="11">
        <v>31502</v>
      </c>
      <c r="M205" s="11">
        <v>32328</v>
      </c>
      <c r="N205" s="11">
        <v>32556</v>
      </c>
      <c r="O205" s="11">
        <v>33613</v>
      </c>
      <c r="P205" s="11">
        <v>32789</v>
      </c>
      <c r="Q205" s="11">
        <v>32939</v>
      </c>
      <c r="R205" s="11">
        <v>30584</v>
      </c>
      <c r="S205" s="11">
        <v>26497</v>
      </c>
      <c r="T205" s="11">
        <v>25008</v>
      </c>
      <c r="U205" s="11">
        <v>22876</v>
      </c>
      <c r="V205" s="11">
        <v>22604</v>
      </c>
      <c r="W205" s="11">
        <v>21214</v>
      </c>
      <c r="X205" s="11">
        <v>18540</v>
      </c>
      <c r="Y205" s="11">
        <v>17221</v>
      </c>
    </row>
    <row r="206" spans="1:25" x14ac:dyDescent="0.2">
      <c r="A206" s="10">
        <v>44758</v>
      </c>
      <c r="B206" s="11">
        <v>16181</v>
      </c>
      <c r="C206" s="11">
        <v>15320</v>
      </c>
      <c r="D206" s="11">
        <v>15544</v>
      </c>
      <c r="E206" s="11">
        <v>14900</v>
      </c>
      <c r="F206" s="11">
        <v>15176</v>
      </c>
      <c r="G206" s="11">
        <v>15267</v>
      </c>
      <c r="H206" s="11">
        <v>16773</v>
      </c>
      <c r="I206" s="11">
        <v>20620</v>
      </c>
      <c r="J206" s="11">
        <v>25208</v>
      </c>
      <c r="K206" s="11">
        <v>27534</v>
      </c>
      <c r="L206" s="11">
        <v>29810</v>
      </c>
      <c r="M206" s="11">
        <v>30913</v>
      </c>
      <c r="N206" s="11">
        <v>30796</v>
      </c>
      <c r="O206" s="11">
        <v>31678</v>
      </c>
      <c r="P206" s="11">
        <v>30835</v>
      </c>
      <c r="Q206" s="11">
        <v>30705</v>
      </c>
      <c r="R206" s="11">
        <v>28885</v>
      </c>
      <c r="S206" s="11">
        <v>25358</v>
      </c>
      <c r="T206" s="11">
        <v>23702</v>
      </c>
      <c r="U206" s="11">
        <v>21970</v>
      </c>
      <c r="V206" s="11">
        <v>21953</v>
      </c>
      <c r="W206" s="11">
        <v>20654</v>
      </c>
      <c r="X206" s="11">
        <v>18232</v>
      </c>
      <c r="Y206" s="11">
        <v>17383</v>
      </c>
    </row>
    <row r="207" spans="1:25" x14ac:dyDescent="0.2">
      <c r="A207" s="10">
        <v>44759</v>
      </c>
      <c r="B207" s="11">
        <v>16157</v>
      </c>
      <c r="C207" s="11">
        <v>15771</v>
      </c>
      <c r="D207" s="11">
        <v>16214</v>
      </c>
      <c r="E207" s="11">
        <v>15666</v>
      </c>
      <c r="F207" s="11">
        <v>15303</v>
      </c>
      <c r="G207" s="11">
        <v>15270</v>
      </c>
      <c r="H207" s="11">
        <v>16776</v>
      </c>
      <c r="I207" s="11">
        <v>20624</v>
      </c>
      <c r="J207" s="11">
        <v>25213</v>
      </c>
      <c r="K207" s="11">
        <v>27539</v>
      </c>
      <c r="L207" s="11">
        <v>29816</v>
      </c>
      <c r="M207" s="11">
        <v>30919</v>
      </c>
      <c r="N207" s="11">
        <v>30802</v>
      </c>
      <c r="O207" s="11">
        <v>31685</v>
      </c>
      <c r="P207" s="11">
        <v>32145</v>
      </c>
      <c r="Q207" s="11">
        <v>31694</v>
      </c>
      <c r="R207" s="11">
        <v>30312</v>
      </c>
      <c r="S207" s="11">
        <v>27984</v>
      </c>
      <c r="T207" s="11">
        <v>26342</v>
      </c>
      <c r="U207" s="11">
        <v>23779</v>
      </c>
      <c r="V207" s="11">
        <v>22650</v>
      </c>
      <c r="W207" s="11">
        <v>20971</v>
      </c>
      <c r="X207" s="11">
        <v>19087</v>
      </c>
      <c r="Y207" s="11">
        <v>18048</v>
      </c>
    </row>
    <row r="208" spans="1:25" x14ac:dyDescent="0.2">
      <c r="A208" s="10">
        <v>44760</v>
      </c>
      <c r="B208" s="11">
        <v>16805</v>
      </c>
      <c r="C208" s="11">
        <v>16827</v>
      </c>
      <c r="D208" s="11">
        <v>17035</v>
      </c>
      <c r="E208" s="11">
        <v>16339</v>
      </c>
      <c r="F208" s="11">
        <v>16311</v>
      </c>
      <c r="G208" s="11">
        <v>16847</v>
      </c>
      <c r="H208" s="11">
        <v>17772</v>
      </c>
      <c r="I208" s="11">
        <v>21860</v>
      </c>
      <c r="J208" s="11">
        <v>27545</v>
      </c>
      <c r="K208" s="11">
        <v>29270</v>
      </c>
      <c r="L208" s="11">
        <v>31708</v>
      </c>
      <c r="M208" s="11">
        <v>33152</v>
      </c>
      <c r="N208" s="11">
        <v>34292</v>
      </c>
      <c r="O208" s="11">
        <v>36596</v>
      </c>
      <c r="P208" s="11">
        <v>37474</v>
      </c>
      <c r="Q208" s="11">
        <v>36358</v>
      </c>
      <c r="R208" s="11">
        <v>32216</v>
      </c>
      <c r="S208" s="11">
        <v>29447</v>
      </c>
      <c r="T208" s="11">
        <v>27355</v>
      </c>
      <c r="U208" s="11">
        <v>24928</v>
      </c>
      <c r="V208" s="11">
        <v>22782</v>
      </c>
      <c r="W208" s="11">
        <v>21352</v>
      </c>
      <c r="X208" s="11">
        <v>19073</v>
      </c>
      <c r="Y208" s="11">
        <v>18106</v>
      </c>
    </row>
    <row r="209" spans="1:25" x14ac:dyDescent="0.2">
      <c r="A209" s="10">
        <v>44761</v>
      </c>
      <c r="B209" s="11">
        <v>17619</v>
      </c>
      <c r="C209" s="11">
        <v>17760</v>
      </c>
      <c r="D209" s="11">
        <v>18319</v>
      </c>
      <c r="E209" s="11">
        <v>17774</v>
      </c>
      <c r="F209" s="11">
        <v>18329</v>
      </c>
      <c r="G209" s="11">
        <v>19037</v>
      </c>
      <c r="H209" s="11">
        <v>19566</v>
      </c>
      <c r="I209" s="11">
        <v>23408</v>
      </c>
      <c r="J209" s="11">
        <v>29081</v>
      </c>
      <c r="K209" s="11">
        <v>29997</v>
      </c>
      <c r="L209" s="11">
        <v>32495</v>
      </c>
      <c r="M209" s="11">
        <v>33347</v>
      </c>
      <c r="N209" s="11">
        <v>35167</v>
      </c>
      <c r="O209" s="11">
        <v>37633</v>
      </c>
      <c r="P209" s="11">
        <v>38802</v>
      </c>
      <c r="Q209" s="11">
        <v>37121</v>
      </c>
      <c r="R209" s="11">
        <v>34795</v>
      </c>
      <c r="S209" s="11">
        <v>31578</v>
      </c>
      <c r="T209" s="11">
        <v>29828</v>
      </c>
      <c r="U209" s="11">
        <v>27246</v>
      </c>
      <c r="V209" s="11">
        <v>26218</v>
      </c>
      <c r="W209" s="11">
        <v>23847</v>
      </c>
      <c r="X209" s="11">
        <v>21502</v>
      </c>
      <c r="Y209" s="11">
        <v>19341</v>
      </c>
    </row>
    <row r="210" spans="1:25" x14ac:dyDescent="0.2">
      <c r="A210" s="10">
        <v>44762</v>
      </c>
      <c r="B210" s="11">
        <v>18679</v>
      </c>
      <c r="C210" s="11">
        <v>18489</v>
      </c>
      <c r="D210" s="11">
        <v>18674</v>
      </c>
      <c r="E210" s="11">
        <v>18198</v>
      </c>
      <c r="F210" s="11">
        <v>18184</v>
      </c>
      <c r="G210" s="11">
        <v>18290</v>
      </c>
      <c r="H210" s="11">
        <v>19434</v>
      </c>
      <c r="I210" s="11">
        <v>22869</v>
      </c>
      <c r="J210" s="11">
        <v>28884</v>
      </c>
      <c r="K210" s="11">
        <v>29995</v>
      </c>
      <c r="L210" s="11">
        <v>32486</v>
      </c>
      <c r="M210" s="11">
        <v>33336</v>
      </c>
      <c r="N210" s="11">
        <v>33572</v>
      </c>
      <c r="O210" s="11">
        <v>35693</v>
      </c>
      <c r="P210" s="11">
        <v>36992</v>
      </c>
      <c r="Q210" s="11">
        <v>37156</v>
      </c>
      <c r="R210" s="11">
        <v>33618</v>
      </c>
      <c r="S210" s="11">
        <v>31991</v>
      </c>
      <c r="T210" s="11">
        <v>29599</v>
      </c>
      <c r="U210" s="11">
        <v>27458</v>
      </c>
      <c r="V210" s="11">
        <v>26130</v>
      </c>
      <c r="W210" s="11">
        <v>25366</v>
      </c>
      <c r="X210" s="11">
        <v>22286</v>
      </c>
      <c r="Y210" s="11">
        <v>20397</v>
      </c>
    </row>
    <row r="211" spans="1:25" x14ac:dyDescent="0.2">
      <c r="A211" s="10">
        <v>44763</v>
      </c>
      <c r="B211" s="11">
        <v>19083</v>
      </c>
      <c r="C211" s="11">
        <v>19572</v>
      </c>
      <c r="D211" s="11">
        <v>19408</v>
      </c>
      <c r="E211" s="11">
        <v>18733</v>
      </c>
      <c r="F211" s="11">
        <v>18575</v>
      </c>
      <c r="G211" s="11">
        <v>19009</v>
      </c>
      <c r="H211" s="11">
        <v>20310</v>
      </c>
      <c r="I211" s="11">
        <v>23692</v>
      </c>
      <c r="J211" s="11">
        <v>30454</v>
      </c>
      <c r="K211" s="11">
        <v>30433</v>
      </c>
      <c r="L211" s="11">
        <v>34215</v>
      </c>
      <c r="M211" s="11">
        <v>36122</v>
      </c>
      <c r="N211" s="11">
        <v>37111</v>
      </c>
      <c r="O211" s="11">
        <v>38587</v>
      </c>
      <c r="P211" s="11">
        <v>39373</v>
      </c>
      <c r="Q211" s="11">
        <v>38816</v>
      </c>
      <c r="R211" s="11">
        <v>35297</v>
      </c>
      <c r="S211" s="11">
        <v>31116</v>
      </c>
      <c r="T211" s="11">
        <v>29791</v>
      </c>
      <c r="U211" s="11">
        <v>26275</v>
      </c>
      <c r="V211" s="11">
        <v>25050</v>
      </c>
      <c r="W211" s="11">
        <v>23437</v>
      </c>
      <c r="X211" s="11">
        <v>21407</v>
      </c>
      <c r="Y211" s="11">
        <v>20131</v>
      </c>
    </row>
    <row r="212" spans="1:25" x14ac:dyDescent="0.2">
      <c r="A212" s="10">
        <v>44764</v>
      </c>
      <c r="B212" s="11">
        <v>18653</v>
      </c>
      <c r="C212" s="11">
        <v>18259</v>
      </c>
      <c r="D212" s="11">
        <v>18753</v>
      </c>
      <c r="E212" s="11">
        <v>18440</v>
      </c>
      <c r="F212" s="11">
        <v>18102</v>
      </c>
      <c r="G212" s="11">
        <v>18440</v>
      </c>
      <c r="H212" s="11">
        <v>19526</v>
      </c>
      <c r="I212" s="11">
        <v>23069</v>
      </c>
      <c r="J212" s="11">
        <v>28916</v>
      </c>
      <c r="K212" s="11">
        <v>29666</v>
      </c>
      <c r="L212" s="11">
        <v>32687</v>
      </c>
      <c r="M212" s="11">
        <v>34096</v>
      </c>
      <c r="N212" s="11">
        <v>35174</v>
      </c>
      <c r="O212" s="11">
        <v>37500</v>
      </c>
      <c r="P212" s="11">
        <v>38141</v>
      </c>
      <c r="Q212" s="11">
        <v>37569</v>
      </c>
      <c r="R212" s="11">
        <v>34066</v>
      </c>
      <c r="S212" s="11">
        <v>30702</v>
      </c>
      <c r="T212" s="11">
        <v>29517</v>
      </c>
      <c r="U212" s="11">
        <v>26673</v>
      </c>
      <c r="V212" s="11">
        <v>24575</v>
      </c>
      <c r="W212" s="11">
        <v>23029</v>
      </c>
      <c r="X212" s="11">
        <v>21530</v>
      </c>
      <c r="Y212" s="11">
        <v>19579</v>
      </c>
    </row>
    <row r="213" spans="1:25" x14ac:dyDescent="0.2">
      <c r="A213" s="10">
        <v>44765</v>
      </c>
      <c r="B213" s="11">
        <v>18880</v>
      </c>
      <c r="C213" s="11">
        <v>18563</v>
      </c>
      <c r="D213" s="11">
        <v>18750</v>
      </c>
      <c r="E213" s="11">
        <v>17671</v>
      </c>
      <c r="F213" s="11">
        <v>17238</v>
      </c>
      <c r="G213" s="11">
        <v>16941</v>
      </c>
      <c r="H213" s="11">
        <v>17418</v>
      </c>
      <c r="I213" s="11">
        <v>20374</v>
      </c>
      <c r="J213" s="11">
        <v>25452</v>
      </c>
      <c r="K213" s="11">
        <v>26506</v>
      </c>
      <c r="L213" s="11">
        <v>29087</v>
      </c>
      <c r="M213" s="11">
        <v>31294</v>
      </c>
      <c r="N213" s="11">
        <v>32522</v>
      </c>
      <c r="O213" s="11">
        <v>34685</v>
      </c>
      <c r="P213" s="11">
        <v>35279</v>
      </c>
      <c r="Q213" s="11">
        <v>34643</v>
      </c>
      <c r="R213" s="11">
        <v>32894</v>
      </c>
      <c r="S213" s="11">
        <v>30346</v>
      </c>
      <c r="T213" s="11">
        <v>27242</v>
      </c>
      <c r="U213" s="11">
        <v>25061</v>
      </c>
      <c r="V213" s="11">
        <v>23963</v>
      </c>
      <c r="W213" s="11">
        <v>24097</v>
      </c>
      <c r="X213" s="11">
        <v>21666</v>
      </c>
      <c r="Y213" s="11">
        <v>20049</v>
      </c>
    </row>
    <row r="214" spans="1:25" x14ac:dyDescent="0.2">
      <c r="A214" s="10">
        <v>44766</v>
      </c>
      <c r="B214" s="11">
        <v>19711</v>
      </c>
      <c r="C214" s="11">
        <v>19162</v>
      </c>
      <c r="D214" s="11">
        <v>19192</v>
      </c>
      <c r="E214" s="11">
        <v>18376</v>
      </c>
      <c r="F214" s="11">
        <v>17827</v>
      </c>
      <c r="G214" s="11">
        <v>17102</v>
      </c>
      <c r="H214" s="11">
        <v>17367</v>
      </c>
      <c r="I214" s="11">
        <v>20440</v>
      </c>
      <c r="J214" s="11">
        <v>25083</v>
      </c>
      <c r="K214" s="11">
        <v>26661</v>
      </c>
      <c r="L214" s="11">
        <v>29463</v>
      </c>
      <c r="M214" s="11">
        <v>32448</v>
      </c>
      <c r="N214" s="11">
        <v>34273</v>
      </c>
      <c r="O214" s="11">
        <v>35989</v>
      </c>
      <c r="P214" s="11">
        <v>36401</v>
      </c>
      <c r="Q214" s="11">
        <v>35784</v>
      </c>
      <c r="R214" s="11">
        <v>32991</v>
      </c>
      <c r="S214" s="11">
        <v>29489</v>
      </c>
      <c r="T214" s="11">
        <v>28962</v>
      </c>
      <c r="U214" s="11">
        <v>26260</v>
      </c>
      <c r="V214" s="11">
        <v>24813</v>
      </c>
      <c r="W214" s="11">
        <v>23715</v>
      </c>
      <c r="X214" s="11">
        <v>21389</v>
      </c>
      <c r="Y214" s="11">
        <v>20336</v>
      </c>
    </row>
    <row r="215" spans="1:25" x14ac:dyDescent="0.2">
      <c r="A215" s="10">
        <v>44767</v>
      </c>
      <c r="B215" s="11">
        <v>19793</v>
      </c>
      <c r="C215" s="11">
        <v>19858</v>
      </c>
      <c r="D215" s="11">
        <v>20150</v>
      </c>
      <c r="E215" s="11">
        <v>19728</v>
      </c>
      <c r="F215" s="11">
        <v>19575</v>
      </c>
      <c r="G215" s="11">
        <v>20109</v>
      </c>
      <c r="H215" s="11">
        <v>20767</v>
      </c>
      <c r="I215" s="11">
        <v>23800</v>
      </c>
      <c r="J215" s="11">
        <v>29951</v>
      </c>
      <c r="K215" s="11">
        <v>28876</v>
      </c>
      <c r="L215" s="11">
        <v>32000</v>
      </c>
      <c r="M215" s="11">
        <v>32178</v>
      </c>
      <c r="N215" s="11">
        <v>33065</v>
      </c>
      <c r="O215" s="11">
        <v>34636</v>
      </c>
      <c r="P215" s="11">
        <v>35325</v>
      </c>
      <c r="Q215" s="11">
        <v>34454</v>
      </c>
      <c r="R215" s="11">
        <v>30538</v>
      </c>
      <c r="S215" s="11">
        <v>28035</v>
      </c>
      <c r="T215" s="11">
        <v>26387</v>
      </c>
      <c r="U215" s="11">
        <v>23907</v>
      </c>
      <c r="V215" s="11">
        <v>22333</v>
      </c>
      <c r="W215" s="11">
        <v>21027</v>
      </c>
      <c r="X215" s="11">
        <v>19249</v>
      </c>
      <c r="Y215" s="11">
        <v>17950</v>
      </c>
    </row>
    <row r="216" spans="1:25" x14ac:dyDescent="0.2">
      <c r="A216" s="10">
        <v>44768</v>
      </c>
      <c r="B216" s="11">
        <v>16539</v>
      </c>
      <c r="C216" s="11">
        <v>16520</v>
      </c>
      <c r="D216" s="11">
        <v>16355</v>
      </c>
      <c r="E216" s="11">
        <v>15851</v>
      </c>
      <c r="F216" s="11">
        <v>15911</v>
      </c>
      <c r="G216" s="11">
        <v>16151</v>
      </c>
      <c r="H216" s="11">
        <v>16638</v>
      </c>
      <c r="I216" s="11">
        <v>20056</v>
      </c>
      <c r="J216" s="11">
        <v>24896</v>
      </c>
      <c r="K216" s="11">
        <v>26857</v>
      </c>
      <c r="L216" s="11">
        <v>29095</v>
      </c>
      <c r="M216" s="11">
        <v>29858</v>
      </c>
      <c r="N216" s="11">
        <v>30069</v>
      </c>
      <c r="O216" s="11">
        <v>31046</v>
      </c>
      <c r="P216" s="11">
        <v>31683</v>
      </c>
      <c r="Q216" s="11">
        <v>31330</v>
      </c>
      <c r="R216" s="11">
        <v>28458</v>
      </c>
      <c r="S216" s="11">
        <v>25711</v>
      </c>
      <c r="T216" s="11">
        <v>24782</v>
      </c>
      <c r="U216" s="11">
        <v>22680</v>
      </c>
      <c r="V216" s="11">
        <v>20875</v>
      </c>
      <c r="W216" s="11">
        <v>19590</v>
      </c>
      <c r="X216" s="11">
        <v>17827</v>
      </c>
      <c r="Y216" s="11">
        <v>16699</v>
      </c>
    </row>
    <row r="217" spans="1:25" x14ac:dyDescent="0.2">
      <c r="A217" s="10">
        <v>44769</v>
      </c>
      <c r="B217" s="11">
        <v>15017</v>
      </c>
      <c r="C217" s="11">
        <v>15610</v>
      </c>
      <c r="D217" s="11">
        <v>15629</v>
      </c>
      <c r="E217" s="11">
        <v>15216</v>
      </c>
      <c r="F217" s="11">
        <v>15034</v>
      </c>
      <c r="G217" s="11">
        <v>15171</v>
      </c>
      <c r="H217" s="11">
        <v>16444</v>
      </c>
      <c r="I217" s="11">
        <v>20082</v>
      </c>
      <c r="J217" s="11">
        <v>24930</v>
      </c>
      <c r="K217" s="11">
        <v>26888</v>
      </c>
      <c r="L217" s="11">
        <v>29129</v>
      </c>
      <c r="M217" s="11">
        <v>29893</v>
      </c>
      <c r="N217" s="11">
        <v>30105</v>
      </c>
      <c r="O217" s="11">
        <v>31498</v>
      </c>
      <c r="P217" s="11">
        <v>32428</v>
      </c>
      <c r="Q217" s="11">
        <v>32038</v>
      </c>
      <c r="R217" s="11">
        <v>29523</v>
      </c>
      <c r="S217" s="11">
        <v>26720</v>
      </c>
      <c r="T217" s="11">
        <v>25754</v>
      </c>
      <c r="U217" s="11">
        <v>23011</v>
      </c>
      <c r="V217" s="11">
        <v>21571</v>
      </c>
      <c r="W217" s="11">
        <v>19963</v>
      </c>
      <c r="X217" s="11">
        <v>17885</v>
      </c>
      <c r="Y217" s="11">
        <v>16784</v>
      </c>
    </row>
    <row r="218" spans="1:25" x14ac:dyDescent="0.2">
      <c r="A218" s="10">
        <v>44770</v>
      </c>
      <c r="B218" s="11">
        <v>15728</v>
      </c>
      <c r="C218" s="11">
        <v>15955</v>
      </c>
      <c r="D218" s="11">
        <v>16204</v>
      </c>
      <c r="E218" s="11">
        <v>15331</v>
      </c>
      <c r="F218" s="11">
        <v>15284</v>
      </c>
      <c r="G218" s="11">
        <v>15924</v>
      </c>
      <c r="H218" s="11">
        <v>16835</v>
      </c>
      <c r="I218" s="11">
        <v>20132</v>
      </c>
      <c r="J218" s="11">
        <v>24988</v>
      </c>
      <c r="K218" s="11">
        <v>26954</v>
      </c>
      <c r="L218" s="11">
        <v>29201</v>
      </c>
      <c r="M218" s="11">
        <v>29967</v>
      </c>
      <c r="N218" s="11">
        <v>31552</v>
      </c>
      <c r="O218" s="11">
        <v>33390</v>
      </c>
      <c r="P218" s="11">
        <v>30690</v>
      </c>
      <c r="Q218" s="11">
        <v>33600</v>
      </c>
      <c r="R218" s="11">
        <v>29709</v>
      </c>
      <c r="S218" s="11">
        <v>26841</v>
      </c>
      <c r="T218" s="11">
        <v>25434</v>
      </c>
      <c r="U218" s="11">
        <v>23506</v>
      </c>
      <c r="V218" s="11">
        <v>22142</v>
      </c>
      <c r="W218" s="11">
        <v>20844</v>
      </c>
      <c r="X218" s="11">
        <v>18899</v>
      </c>
      <c r="Y218" s="11">
        <v>17587</v>
      </c>
    </row>
    <row r="219" spans="1:25" x14ac:dyDescent="0.2">
      <c r="A219" s="10">
        <v>44771</v>
      </c>
      <c r="B219" s="11">
        <v>16870</v>
      </c>
      <c r="C219" s="11">
        <v>17170</v>
      </c>
      <c r="D219" s="11">
        <v>17290</v>
      </c>
      <c r="E219" s="11">
        <v>17093</v>
      </c>
      <c r="F219" s="11">
        <v>16765</v>
      </c>
      <c r="G219" s="11">
        <v>17469</v>
      </c>
      <c r="H219" s="11">
        <v>17803</v>
      </c>
      <c r="I219" s="11">
        <v>21280</v>
      </c>
      <c r="J219" s="11">
        <v>26723</v>
      </c>
      <c r="K219" s="11">
        <v>26951</v>
      </c>
      <c r="L219" s="11">
        <v>29881</v>
      </c>
      <c r="M219" s="11">
        <v>30728</v>
      </c>
      <c r="N219" s="11">
        <v>32419</v>
      </c>
      <c r="O219" s="11">
        <v>33867</v>
      </c>
      <c r="P219" s="11">
        <v>34397</v>
      </c>
      <c r="Q219" s="11">
        <v>34063</v>
      </c>
      <c r="R219" s="11">
        <v>30997</v>
      </c>
      <c r="S219" s="11">
        <v>27721</v>
      </c>
      <c r="T219" s="11">
        <v>26118</v>
      </c>
      <c r="U219" s="11">
        <v>23633</v>
      </c>
      <c r="V219" s="11">
        <v>21837</v>
      </c>
      <c r="W219" s="11">
        <v>20159</v>
      </c>
      <c r="X219" s="11">
        <v>18758</v>
      </c>
      <c r="Y219" s="11">
        <v>17097</v>
      </c>
    </row>
    <row r="220" spans="1:25" x14ac:dyDescent="0.2">
      <c r="A220" s="10">
        <v>44772</v>
      </c>
      <c r="B220" s="11">
        <v>16205</v>
      </c>
      <c r="C220" s="11">
        <v>15884</v>
      </c>
      <c r="D220" s="11">
        <v>15723</v>
      </c>
      <c r="E220" s="11">
        <v>15037</v>
      </c>
      <c r="F220" s="11">
        <v>15248</v>
      </c>
      <c r="G220" s="11">
        <v>14922</v>
      </c>
      <c r="H220" s="11">
        <v>15515</v>
      </c>
      <c r="I220" s="11">
        <v>19073</v>
      </c>
      <c r="J220" s="11">
        <v>23316</v>
      </c>
      <c r="K220" s="11">
        <v>25468</v>
      </c>
      <c r="L220" s="11">
        <v>27573</v>
      </c>
      <c r="M220" s="11">
        <v>28593</v>
      </c>
      <c r="N220" s="11">
        <v>28484</v>
      </c>
      <c r="O220" s="11">
        <v>29300</v>
      </c>
      <c r="P220" s="11">
        <v>28813</v>
      </c>
      <c r="Q220" s="11">
        <v>28400</v>
      </c>
      <c r="R220" s="11">
        <v>26716</v>
      </c>
      <c r="S220" s="11">
        <v>24180</v>
      </c>
      <c r="T220" s="11">
        <v>22965</v>
      </c>
      <c r="U220" s="11">
        <v>20454</v>
      </c>
      <c r="V220" s="11">
        <v>20305</v>
      </c>
      <c r="W220" s="11">
        <v>19104</v>
      </c>
      <c r="X220" s="11">
        <v>17158</v>
      </c>
      <c r="Y220" s="11">
        <v>16297</v>
      </c>
    </row>
    <row r="221" spans="1:25" x14ac:dyDescent="0.2">
      <c r="A221" s="10">
        <v>44773</v>
      </c>
      <c r="B221" s="11">
        <v>15173</v>
      </c>
      <c r="C221" s="11">
        <v>14929</v>
      </c>
      <c r="D221" s="11">
        <v>14941</v>
      </c>
      <c r="E221" s="11">
        <v>14307</v>
      </c>
      <c r="F221" s="11">
        <v>14188</v>
      </c>
      <c r="G221" s="11">
        <v>14114</v>
      </c>
      <c r="H221" s="11">
        <v>15507</v>
      </c>
      <c r="I221" s="11">
        <v>19063</v>
      </c>
      <c r="J221" s="11">
        <v>23305</v>
      </c>
      <c r="K221" s="11">
        <v>25455</v>
      </c>
      <c r="L221" s="11">
        <v>27560</v>
      </c>
      <c r="M221" s="11">
        <v>28578</v>
      </c>
      <c r="N221" s="11">
        <v>28470</v>
      </c>
      <c r="O221" s="11">
        <v>29286</v>
      </c>
      <c r="P221" s="11">
        <v>29023</v>
      </c>
      <c r="Q221" s="11">
        <v>29776</v>
      </c>
      <c r="R221" s="11">
        <v>28167</v>
      </c>
      <c r="S221" s="11">
        <v>26428</v>
      </c>
      <c r="T221" s="11">
        <v>25143</v>
      </c>
      <c r="U221" s="11">
        <v>22641</v>
      </c>
      <c r="V221" s="11">
        <v>21539</v>
      </c>
      <c r="W221" s="11">
        <v>19582</v>
      </c>
      <c r="X221" s="11">
        <v>18244</v>
      </c>
      <c r="Y221" s="11">
        <v>16784</v>
      </c>
    </row>
    <row r="222" spans="1:25" x14ac:dyDescent="0.2">
      <c r="A222" s="10">
        <v>44774</v>
      </c>
      <c r="B222" s="11">
        <v>16053</v>
      </c>
      <c r="C222" s="11">
        <v>15726</v>
      </c>
      <c r="D222" s="11">
        <v>15620</v>
      </c>
      <c r="E222" s="11">
        <v>15474</v>
      </c>
      <c r="F222" s="11">
        <v>15542</v>
      </c>
      <c r="G222" s="11">
        <v>16423</v>
      </c>
      <c r="H222" s="11">
        <v>17685</v>
      </c>
      <c r="I222" s="11">
        <v>20489</v>
      </c>
      <c r="J222" s="11">
        <v>25347</v>
      </c>
      <c r="K222" s="11">
        <v>27148</v>
      </c>
      <c r="L222" s="11">
        <v>28817</v>
      </c>
      <c r="M222" s="11">
        <v>30212</v>
      </c>
      <c r="N222" s="11">
        <v>30956</v>
      </c>
      <c r="O222" s="11">
        <v>33337</v>
      </c>
      <c r="P222" s="11">
        <v>35831</v>
      </c>
      <c r="Q222" s="11">
        <v>34475</v>
      </c>
      <c r="R222" s="11">
        <v>32550</v>
      </c>
      <c r="S222" s="11">
        <v>29105</v>
      </c>
      <c r="T222" s="11">
        <v>27223</v>
      </c>
      <c r="U222" s="11">
        <v>23703</v>
      </c>
      <c r="V222" s="11">
        <v>22121</v>
      </c>
      <c r="W222" s="11">
        <v>20405</v>
      </c>
      <c r="X222" s="11">
        <v>17762</v>
      </c>
      <c r="Y222" s="11">
        <v>16820</v>
      </c>
    </row>
    <row r="223" spans="1:25" x14ac:dyDescent="0.2">
      <c r="A223" s="10">
        <v>44775</v>
      </c>
      <c r="B223" s="11">
        <v>16049</v>
      </c>
      <c r="C223" s="11">
        <v>15860</v>
      </c>
      <c r="D223" s="11">
        <v>15758</v>
      </c>
      <c r="E223" s="11">
        <v>15452</v>
      </c>
      <c r="F223" s="11">
        <v>15134</v>
      </c>
      <c r="G223" s="11">
        <v>16235</v>
      </c>
      <c r="H223" s="11">
        <v>17160</v>
      </c>
      <c r="I223" s="11">
        <v>20166</v>
      </c>
      <c r="J223" s="11">
        <v>24397</v>
      </c>
      <c r="K223" s="11">
        <v>26131</v>
      </c>
      <c r="L223" s="11">
        <v>27737</v>
      </c>
      <c r="M223" s="11">
        <v>29080</v>
      </c>
      <c r="N223" s="11">
        <v>29179</v>
      </c>
      <c r="O223" s="11">
        <v>31686</v>
      </c>
      <c r="P223" s="11">
        <v>33135</v>
      </c>
      <c r="Q223" s="11">
        <v>33071</v>
      </c>
      <c r="R223" s="11">
        <v>30714</v>
      </c>
      <c r="S223" s="11">
        <v>27587</v>
      </c>
      <c r="T223" s="11">
        <v>25311</v>
      </c>
      <c r="U223" s="11">
        <v>22167</v>
      </c>
      <c r="V223" s="11">
        <v>20708</v>
      </c>
      <c r="W223" s="11">
        <v>19696</v>
      </c>
      <c r="X223" s="11">
        <v>17473</v>
      </c>
      <c r="Y223" s="11">
        <v>16254</v>
      </c>
    </row>
    <row r="224" spans="1:25" x14ac:dyDescent="0.2">
      <c r="A224" s="10">
        <v>44776</v>
      </c>
      <c r="B224" s="11">
        <v>15234</v>
      </c>
      <c r="C224" s="11">
        <v>14432</v>
      </c>
      <c r="D224" s="11">
        <v>13278</v>
      </c>
      <c r="E224" s="11">
        <v>13106</v>
      </c>
      <c r="F224" s="11">
        <v>13366</v>
      </c>
      <c r="G224" s="11">
        <v>14940</v>
      </c>
      <c r="H224" s="11">
        <v>16579</v>
      </c>
      <c r="I224" s="11">
        <v>19802</v>
      </c>
      <c r="J224" s="11">
        <v>24497</v>
      </c>
      <c r="K224" s="11">
        <v>26238</v>
      </c>
      <c r="L224" s="11">
        <v>27850</v>
      </c>
      <c r="M224" s="11">
        <v>29199</v>
      </c>
      <c r="N224" s="11">
        <v>29298</v>
      </c>
      <c r="O224" s="11">
        <v>30015</v>
      </c>
      <c r="P224" s="11">
        <v>30710</v>
      </c>
      <c r="Q224" s="11">
        <v>31425</v>
      </c>
      <c r="R224" s="11">
        <v>29034</v>
      </c>
      <c r="S224" s="11">
        <v>25850</v>
      </c>
      <c r="T224" s="11">
        <v>24390</v>
      </c>
      <c r="U224" s="11">
        <v>22604</v>
      </c>
      <c r="V224" s="11">
        <v>20792</v>
      </c>
      <c r="W224" s="11">
        <v>19217</v>
      </c>
      <c r="X224" s="11">
        <v>15865</v>
      </c>
      <c r="Y224" s="11">
        <v>14378</v>
      </c>
    </row>
    <row r="225" spans="1:25" x14ac:dyDescent="0.2">
      <c r="A225" s="10">
        <v>44777</v>
      </c>
      <c r="B225" s="11">
        <v>15371</v>
      </c>
      <c r="C225" s="11">
        <v>15136</v>
      </c>
      <c r="D225" s="11">
        <v>15179</v>
      </c>
      <c r="E225" s="11">
        <v>15062</v>
      </c>
      <c r="F225" s="11">
        <v>15074</v>
      </c>
      <c r="G225" s="11">
        <v>16272</v>
      </c>
      <c r="H225" s="11">
        <v>16951</v>
      </c>
      <c r="I225" s="11">
        <v>19442</v>
      </c>
      <c r="J225" s="11">
        <v>23754</v>
      </c>
      <c r="K225" s="11">
        <v>25442</v>
      </c>
      <c r="L225" s="11">
        <v>27006</v>
      </c>
      <c r="M225" s="11">
        <v>29137</v>
      </c>
      <c r="N225" s="11">
        <v>30734</v>
      </c>
      <c r="O225" s="11">
        <v>33079</v>
      </c>
      <c r="P225" s="11">
        <v>34651</v>
      </c>
      <c r="Q225" s="11">
        <v>34206</v>
      </c>
      <c r="R225" s="11">
        <v>30445</v>
      </c>
      <c r="S225" s="11">
        <v>27752</v>
      </c>
      <c r="T225" s="11">
        <v>26028</v>
      </c>
      <c r="U225" s="11">
        <v>23986</v>
      </c>
      <c r="V225" s="11">
        <v>21894</v>
      </c>
      <c r="W225" s="11">
        <v>20506</v>
      </c>
      <c r="X225" s="11">
        <v>17666</v>
      </c>
      <c r="Y225" s="11">
        <v>17266</v>
      </c>
    </row>
    <row r="226" spans="1:25" x14ac:dyDescent="0.2">
      <c r="A226" s="10">
        <v>44778</v>
      </c>
      <c r="B226" s="11">
        <v>17258</v>
      </c>
      <c r="C226" s="11">
        <v>16765</v>
      </c>
      <c r="D226" s="11">
        <v>16833</v>
      </c>
      <c r="E226" s="11">
        <v>16709</v>
      </c>
      <c r="F226" s="11">
        <v>16604</v>
      </c>
      <c r="G226" s="11">
        <v>17226</v>
      </c>
      <c r="H226" s="11">
        <v>18008</v>
      </c>
      <c r="I226" s="11">
        <v>20642</v>
      </c>
      <c r="J226" s="11">
        <v>25174</v>
      </c>
      <c r="K226" s="11">
        <v>25443</v>
      </c>
      <c r="L226" s="11">
        <v>28137</v>
      </c>
      <c r="M226" s="11">
        <v>30479</v>
      </c>
      <c r="N226" s="11">
        <v>31874</v>
      </c>
      <c r="O226" s="11">
        <v>33531</v>
      </c>
      <c r="P226" s="11">
        <v>35604</v>
      </c>
      <c r="Q226" s="11">
        <v>35575</v>
      </c>
      <c r="R226" s="11">
        <v>32633</v>
      </c>
      <c r="S226" s="11">
        <v>28357</v>
      </c>
      <c r="T226" s="11">
        <v>26498</v>
      </c>
      <c r="U226" s="11">
        <v>23551</v>
      </c>
      <c r="V226" s="11">
        <v>22193</v>
      </c>
      <c r="W226" s="11">
        <v>21253</v>
      </c>
      <c r="X226" s="11">
        <v>18965</v>
      </c>
      <c r="Y226" s="11">
        <v>17537</v>
      </c>
    </row>
    <row r="227" spans="1:25" x14ac:dyDescent="0.2">
      <c r="A227" s="10">
        <v>44779</v>
      </c>
      <c r="B227" s="11">
        <v>17887</v>
      </c>
      <c r="C227" s="11">
        <v>17353</v>
      </c>
      <c r="D227" s="11">
        <v>17200</v>
      </c>
      <c r="E227" s="11">
        <v>17007</v>
      </c>
      <c r="F227" s="11">
        <v>16690</v>
      </c>
      <c r="G227" s="11">
        <v>16698</v>
      </c>
      <c r="H227" s="11">
        <v>17303</v>
      </c>
      <c r="I227" s="11">
        <v>19012</v>
      </c>
      <c r="J227" s="11">
        <v>22426</v>
      </c>
      <c r="K227" s="11">
        <v>23648</v>
      </c>
      <c r="L227" s="11">
        <v>25359</v>
      </c>
      <c r="M227" s="11">
        <v>28255</v>
      </c>
      <c r="N227" s="11">
        <v>28973</v>
      </c>
      <c r="O227" s="11">
        <v>31310</v>
      </c>
      <c r="P227" s="11">
        <v>33252</v>
      </c>
      <c r="Q227" s="11">
        <v>32165</v>
      </c>
      <c r="R227" s="11">
        <v>30406</v>
      </c>
      <c r="S227" s="11">
        <v>27083</v>
      </c>
      <c r="T227" s="11">
        <v>26292</v>
      </c>
      <c r="U227" s="11">
        <v>23431</v>
      </c>
      <c r="V227" s="11">
        <v>22055</v>
      </c>
      <c r="W227" s="11">
        <v>20871</v>
      </c>
      <c r="X227" s="11">
        <v>19691</v>
      </c>
      <c r="Y227" s="11">
        <v>18102</v>
      </c>
    </row>
    <row r="228" spans="1:25" x14ac:dyDescent="0.2">
      <c r="A228" s="10">
        <v>44780</v>
      </c>
      <c r="B228" s="11">
        <v>18390</v>
      </c>
      <c r="C228" s="11">
        <v>18156</v>
      </c>
      <c r="D228" s="11">
        <v>17990</v>
      </c>
      <c r="E228" s="11">
        <v>17958</v>
      </c>
      <c r="F228" s="11">
        <v>17181</v>
      </c>
      <c r="G228" s="11">
        <v>17401</v>
      </c>
      <c r="H228" s="11">
        <v>17466</v>
      </c>
      <c r="I228" s="11">
        <v>19896</v>
      </c>
      <c r="J228" s="11">
        <v>23512</v>
      </c>
      <c r="K228" s="11">
        <v>24405</v>
      </c>
      <c r="L228" s="11">
        <v>27780</v>
      </c>
      <c r="M228" s="11">
        <v>30911</v>
      </c>
      <c r="N228" s="11">
        <v>32067</v>
      </c>
      <c r="O228" s="11">
        <v>34283</v>
      </c>
      <c r="P228" s="11">
        <v>36060</v>
      </c>
      <c r="Q228" s="11">
        <v>34704</v>
      </c>
      <c r="R228" s="11">
        <v>32271</v>
      </c>
      <c r="S228" s="11">
        <v>29981</v>
      </c>
      <c r="T228" s="11">
        <v>27643</v>
      </c>
      <c r="U228" s="11">
        <v>24131</v>
      </c>
      <c r="V228" s="11">
        <v>21933</v>
      </c>
      <c r="W228" s="11">
        <v>22233</v>
      </c>
      <c r="X228" s="11">
        <v>20280</v>
      </c>
      <c r="Y228" s="11">
        <v>18942</v>
      </c>
    </row>
    <row r="229" spans="1:25" x14ac:dyDescent="0.2">
      <c r="A229" s="10">
        <v>44781</v>
      </c>
      <c r="B229" s="11">
        <v>22801</v>
      </c>
      <c r="C229" s="11">
        <v>22562</v>
      </c>
      <c r="D229" s="11">
        <v>22112</v>
      </c>
      <c r="E229" s="11">
        <v>21859</v>
      </c>
      <c r="F229" s="11">
        <v>21406</v>
      </c>
      <c r="G229" s="11">
        <v>21440</v>
      </c>
      <c r="H229" s="11">
        <v>21137</v>
      </c>
      <c r="I229" s="11">
        <v>24022</v>
      </c>
      <c r="J229" s="11">
        <v>27645</v>
      </c>
      <c r="K229" s="11">
        <v>27570</v>
      </c>
      <c r="L229" s="11">
        <v>29018</v>
      </c>
      <c r="M229" s="11">
        <v>30517</v>
      </c>
      <c r="N229" s="11">
        <v>29410</v>
      </c>
      <c r="O229" s="11">
        <v>31769</v>
      </c>
      <c r="P229" s="11">
        <v>32878</v>
      </c>
      <c r="Q229" s="11">
        <v>30798</v>
      </c>
      <c r="R229" s="11">
        <v>26325</v>
      </c>
      <c r="S229" s="11">
        <v>23925</v>
      </c>
      <c r="T229" s="11">
        <v>22750</v>
      </c>
      <c r="U229" s="11">
        <v>21282</v>
      </c>
      <c r="V229" s="11">
        <v>19361</v>
      </c>
      <c r="W229" s="11">
        <v>17894</v>
      </c>
      <c r="X229" s="11">
        <v>16370</v>
      </c>
      <c r="Y229" s="11">
        <v>16063</v>
      </c>
    </row>
    <row r="230" spans="1:25" x14ac:dyDescent="0.2">
      <c r="A230" s="10">
        <v>44782</v>
      </c>
      <c r="B230" s="11">
        <v>12764</v>
      </c>
      <c r="C230" s="11">
        <v>12756</v>
      </c>
      <c r="D230" s="11">
        <v>12750</v>
      </c>
      <c r="E230" s="11">
        <v>12810</v>
      </c>
      <c r="F230" s="11">
        <v>12739</v>
      </c>
      <c r="G230" s="11">
        <v>13547</v>
      </c>
      <c r="H230" s="11">
        <v>14966</v>
      </c>
      <c r="I230" s="11">
        <v>17877</v>
      </c>
      <c r="J230" s="11">
        <v>22117</v>
      </c>
      <c r="K230" s="11">
        <v>23690</v>
      </c>
      <c r="L230" s="11">
        <v>25146</v>
      </c>
      <c r="M230" s="11">
        <v>26363</v>
      </c>
      <c r="N230" s="11">
        <v>26453</v>
      </c>
      <c r="O230" s="11">
        <v>26820</v>
      </c>
      <c r="P230" s="11">
        <v>27418</v>
      </c>
      <c r="Q230" s="11">
        <v>27038</v>
      </c>
      <c r="R230" s="11">
        <v>25522</v>
      </c>
      <c r="S230" s="11">
        <v>21667</v>
      </c>
      <c r="T230" s="11">
        <v>20034</v>
      </c>
      <c r="U230" s="11">
        <v>19161</v>
      </c>
      <c r="V230" s="11">
        <v>18771</v>
      </c>
      <c r="W230" s="11">
        <v>17348</v>
      </c>
      <c r="X230" s="11">
        <v>14321</v>
      </c>
      <c r="Y230" s="11">
        <v>12979</v>
      </c>
    </row>
    <row r="231" spans="1:25" x14ac:dyDescent="0.2">
      <c r="A231" s="10">
        <v>44783</v>
      </c>
      <c r="B231" s="11">
        <v>12017</v>
      </c>
      <c r="C231" s="11">
        <v>11831</v>
      </c>
      <c r="D231" s="11">
        <v>11555</v>
      </c>
      <c r="E231" s="11">
        <v>11405</v>
      </c>
      <c r="F231" s="11">
        <v>11632</v>
      </c>
      <c r="G231" s="11">
        <v>13001</v>
      </c>
      <c r="H231" s="11">
        <v>14427</v>
      </c>
      <c r="I231" s="11">
        <v>17232</v>
      </c>
      <c r="J231" s="11">
        <v>21317</v>
      </c>
      <c r="K231" s="11">
        <v>22831</v>
      </c>
      <c r="L231" s="11">
        <v>24234</v>
      </c>
      <c r="M231" s="11">
        <v>25408</v>
      </c>
      <c r="N231" s="11">
        <v>25495</v>
      </c>
      <c r="O231" s="11">
        <v>25848</v>
      </c>
      <c r="P231" s="11">
        <v>26423</v>
      </c>
      <c r="Q231" s="11">
        <v>26058</v>
      </c>
      <c r="R231" s="11">
        <v>24598</v>
      </c>
      <c r="S231" s="11">
        <v>20884</v>
      </c>
      <c r="T231" s="11">
        <v>19311</v>
      </c>
      <c r="U231" s="11">
        <v>18470</v>
      </c>
      <c r="V231" s="11">
        <v>18093</v>
      </c>
      <c r="W231" s="11">
        <v>16723</v>
      </c>
      <c r="X231" s="11">
        <v>13807</v>
      </c>
      <c r="Y231" s="11">
        <v>12514</v>
      </c>
    </row>
    <row r="232" spans="1:25" x14ac:dyDescent="0.2">
      <c r="A232" s="10">
        <v>44784</v>
      </c>
      <c r="B232" s="11">
        <v>15677</v>
      </c>
      <c r="C232" s="11">
        <v>15584</v>
      </c>
      <c r="D232" s="11">
        <v>15386</v>
      </c>
      <c r="E232" s="11">
        <v>15497</v>
      </c>
      <c r="F232" s="11">
        <v>15506</v>
      </c>
      <c r="G232" s="11">
        <v>16341</v>
      </c>
      <c r="H232" s="11">
        <v>16987</v>
      </c>
      <c r="I232" s="11">
        <v>19316</v>
      </c>
      <c r="J232" s="11">
        <v>23487</v>
      </c>
      <c r="K232" s="11">
        <v>23132</v>
      </c>
      <c r="L232" s="11">
        <v>24959</v>
      </c>
      <c r="M232" s="11">
        <v>26599</v>
      </c>
      <c r="N232" s="11">
        <v>27732</v>
      </c>
      <c r="O232" s="11">
        <v>28873</v>
      </c>
      <c r="P232" s="11">
        <v>30200</v>
      </c>
      <c r="Q232" s="11">
        <v>29085</v>
      </c>
      <c r="R232" s="11">
        <v>26496</v>
      </c>
      <c r="S232" s="11">
        <v>23500</v>
      </c>
      <c r="T232" s="11">
        <v>21892</v>
      </c>
      <c r="U232" s="11">
        <v>19908</v>
      </c>
      <c r="V232" s="11">
        <v>19095</v>
      </c>
      <c r="W232" s="11">
        <v>18098</v>
      </c>
      <c r="X232" s="11">
        <v>15982</v>
      </c>
      <c r="Y232" s="11">
        <v>16071</v>
      </c>
    </row>
    <row r="233" spans="1:25" x14ac:dyDescent="0.2">
      <c r="A233" s="10">
        <v>44785</v>
      </c>
      <c r="B233" s="11">
        <v>15156</v>
      </c>
      <c r="C233" s="11">
        <v>15126</v>
      </c>
      <c r="D233" s="11">
        <v>14880</v>
      </c>
      <c r="E233" s="11">
        <v>14940</v>
      </c>
      <c r="F233" s="11">
        <v>14667</v>
      </c>
      <c r="G233" s="11">
        <v>15167</v>
      </c>
      <c r="H233" s="11">
        <v>16242</v>
      </c>
      <c r="I233" s="11">
        <v>18395</v>
      </c>
      <c r="J233" s="11">
        <v>22238</v>
      </c>
      <c r="K233" s="11">
        <v>23012</v>
      </c>
      <c r="L233" s="11">
        <v>24426</v>
      </c>
      <c r="M233" s="11">
        <v>25721</v>
      </c>
      <c r="N233" s="11">
        <v>25992</v>
      </c>
      <c r="O233" s="11">
        <v>27220</v>
      </c>
      <c r="P233" s="11">
        <v>28711</v>
      </c>
      <c r="Q233" s="11">
        <v>27697</v>
      </c>
      <c r="R233" s="11">
        <v>25568</v>
      </c>
      <c r="S233" s="11">
        <v>22758</v>
      </c>
      <c r="T233" s="11">
        <v>20962</v>
      </c>
      <c r="U233" s="11">
        <v>19017</v>
      </c>
      <c r="V233" s="11">
        <v>18233</v>
      </c>
      <c r="W233" s="11">
        <v>16977</v>
      </c>
      <c r="X233" s="11">
        <v>14963</v>
      </c>
      <c r="Y233" s="11">
        <v>14421</v>
      </c>
    </row>
    <row r="234" spans="1:25" x14ac:dyDescent="0.2">
      <c r="A234" s="10">
        <v>44786</v>
      </c>
      <c r="B234" s="11">
        <v>14196</v>
      </c>
      <c r="C234" s="11">
        <v>14065</v>
      </c>
      <c r="D234" s="11">
        <v>14098</v>
      </c>
      <c r="E234" s="11">
        <v>13871</v>
      </c>
      <c r="F234" s="11">
        <v>13727</v>
      </c>
      <c r="G234" s="11">
        <v>13927</v>
      </c>
      <c r="H234" s="11">
        <v>14027</v>
      </c>
      <c r="I234" s="11">
        <v>16394</v>
      </c>
      <c r="J234" s="11">
        <v>19881</v>
      </c>
      <c r="K234" s="11">
        <v>21373</v>
      </c>
      <c r="L234" s="11">
        <v>22920</v>
      </c>
      <c r="M234" s="11">
        <v>24319</v>
      </c>
      <c r="N234" s="11">
        <v>23936</v>
      </c>
      <c r="O234" s="11">
        <v>24235</v>
      </c>
      <c r="P234" s="11">
        <v>24985</v>
      </c>
      <c r="Q234" s="11">
        <v>24380</v>
      </c>
      <c r="R234" s="11">
        <v>23070</v>
      </c>
      <c r="S234" s="11">
        <v>20964</v>
      </c>
      <c r="T234" s="11">
        <v>19703</v>
      </c>
      <c r="U234" s="11">
        <v>17955</v>
      </c>
      <c r="V234" s="11">
        <v>17561</v>
      </c>
      <c r="W234" s="11">
        <v>16457</v>
      </c>
      <c r="X234" s="11">
        <v>15040</v>
      </c>
      <c r="Y234" s="11">
        <v>14588</v>
      </c>
    </row>
    <row r="235" spans="1:25" x14ac:dyDescent="0.2">
      <c r="A235" s="10">
        <v>44787</v>
      </c>
      <c r="B235" s="11">
        <v>14582</v>
      </c>
      <c r="C235" s="11">
        <v>14305</v>
      </c>
      <c r="D235" s="11">
        <v>14411</v>
      </c>
      <c r="E235" s="11">
        <v>14306</v>
      </c>
      <c r="F235" s="11">
        <v>13897</v>
      </c>
      <c r="G235" s="11">
        <v>14019</v>
      </c>
      <c r="H235" s="11">
        <v>13931</v>
      </c>
      <c r="I235" s="11">
        <v>16405</v>
      </c>
      <c r="J235" s="11">
        <v>19895</v>
      </c>
      <c r="K235" s="11">
        <v>21389</v>
      </c>
      <c r="L235" s="11">
        <v>22937</v>
      </c>
      <c r="M235" s="11">
        <v>24337</v>
      </c>
      <c r="N235" s="11">
        <v>23954</v>
      </c>
      <c r="O235" s="11">
        <v>24351</v>
      </c>
      <c r="P235" s="11">
        <v>25992</v>
      </c>
      <c r="Q235" s="11">
        <v>24690</v>
      </c>
      <c r="R235" s="11">
        <v>24412</v>
      </c>
      <c r="S235" s="11">
        <v>22680</v>
      </c>
      <c r="T235" s="11">
        <v>21226</v>
      </c>
      <c r="U235" s="11">
        <v>18856</v>
      </c>
      <c r="V235" s="11">
        <v>18135</v>
      </c>
      <c r="W235" s="11">
        <v>17047</v>
      </c>
      <c r="X235" s="11">
        <v>15287</v>
      </c>
      <c r="Y235" s="11">
        <v>14577</v>
      </c>
    </row>
    <row r="236" spans="1:25" x14ac:dyDescent="0.2">
      <c r="A236" s="10">
        <v>44788</v>
      </c>
      <c r="B236" s="11">
        <v>12142</v>
      </c>
      <c r="C236" s="11">
        <v>11954</v>
      </c>
      <c r="D236" s="11">
        <v>11675</v>
      </c>
      <c r="E236" s="11">
        <v>11523</v>
      </c>
      <c r="F236" s="11">
        <v>11752</v>
      </c>
      <c r="G236" s="11">
        <v>13137</v>
      </c>
      <c r="H236" s="11">
        <v>14579</v>
      </c>
      <c r="I236" s="11">
        <v>17415</v>
      </c>
      <c r="J236" s="11">
        <v>21546</v>
      </c>
      <c r="K236" s="11">
        <v>23078</v>
      </c>
      <c r="L236" s="11">
        <v>24497</v>
      </c>
      <c r="M236" s="11">
        <v>25683</v>
      </c>
      <c r="N236" s="11">
        <v>25770</v>
      </c>
      <c r="O236" s="11">
        <v>26128</v>
      </c>
      <c r="P236" s="11">
        <v>26710</v>
      </c>
      <c r="Q236" s="11">
        <v>26340</v>
      </c>
      <c r="R236" s="11">
        <v>24864</v>
      </c>
      <c r="S236" s="11">
        <v>21109</v>
      </c>
      <c r="T236" s="11">
        <v>19518</v>
      </c>
      <c r="U236" s="11">
        <v>18667</v>
      </c>
      <c r="V236" s="11">
        <v>18286</v>
      </c>
      <c r="W236" s="11">
        <v>16901</v>
      </c>
      <c r="X236" s="11">
        <v>13952</v>
      </c>
      <c r="Y236" s="11">
        <v>12644</v>
      </c>
    </row>
    <row r="237" spans="1:25" x14ac:dyDescent="0.2">
      <c r="A237" s="10">
        <v>44789</v>
      </c>
      <c r="B237" s="11">
        <v>11822</v>
      </c>
      <c r="C237" s="11">
        <v>11679</v>
      </c>
      <c r="D237" s="11">
        <v>11647</v>
      </c>
      <c r="E237" s="11">
        <v>11494</v>
      </c>
      <c r="F237" s="11">
        <v>11363</v>
      </c>
      <c r="G237" s="11">
        <v>12684</v>
      </c>
      <c r="H237" s="11">
        <v>14076</v>
      </c>
      <c r="I237" s="11">
        <v>16814</v>
      </c>
      <c r="J237" s="11">
        <v>20802</v>
      </c>
      <c r="K237" s="11">
        <v>22281</v>
      </c>
      <c r="L237" s="11">
        <v>23651</v>
      </c>
      <c r="M237" s="11">
        <v>24797</v>
      </c>
      <c r="N237" s="11">
        <v>24881</v>
      </c>
      <c r="O237" s="11">
        <v>25227</v>
      </c>
      <c r="P237" s="11">
        <v>25789</v>
      </c>
      <c r="Q237" s="11">
        <v>25431</v>
      </c>
      <c r="R237" s="11">
        <v>24006</v>
      </c>
      <c r="S237" s="11">
        <v>20380</v>
      </c>
      <c r="T237" s="11">
        <v>18844</v>
      </c>
      <c r="U237" s="11">
        <v>18023</v>
      </c>
      <c r="V237" s="11">
        <v>17655</v>
      </c>
      <c r="W237" s="11">
        <v>16317</v>
      </c>
      <c r="X237" s="11">
        <v>13470</v>
      </c>
      <c r="Y237" s="11">
        <v>12208</v>
      </c>
    </row>
    <row r="238" spans="1:25" x14ac:dyDescent="0.2">
      <c r="A238" s="10">
        <v>44790</v>
      </c>
      <c r="B238" s="11">
        <v>12219</v>
      </c>
      <c r="C238" s="11">
        <v>11977</v>
      </c>
      <c r="D238" s="11">
        <v>11824</v>
      </c>
      <c r="E238" s="11">
        <v>11852</v>
      </c>
      <c r="F238" s="11">
        <v>11473</v>
      </c>
      <c r="G238" s="11">
        <v>12752</v>
      </c>
      <c r="H238" s="11">
        <v>14152</v>
      </c>
      <c r="I238" s="11">
        <v>16904</v>
      </c>
      <c r="J238" s="11">
        <v>20914</v>
      </c>
      <c r="K238" s="11">
        <v>22401</v>
      </c>
      <c r="L238" s="11">
        <v>23778</v>
      </c>
      <c r="M238" s="11">
        <v>24930</v>
      </c>
      <c r="N238" s="11">
        <v>25014</v>
      </c>
      <c r="O238" s="11">
        <v>25361</v>
      </c>
      <c r="P238" s="11">
        <v>25926</v>
      </c>
      <c r="Q238" s="11">
        <v>25567</v>
      </c>
      <c r="R238" s="11">
        <v>24133</v>
      </c>
      <c r="S238" s="11">
        <v>20488</v>
      </c>
      <c r="T238" s="11">
        <v>18944</v>
      </c>
      <c r="U238" s="11">
        <v>18119</v>
      </c>
      <c r="V238" s="11">
        <v>17749</v>
      </c>
      <c r="W238" s="11">
        <v>16404</v>
      </c>
      <c r="X238" s="11">
        <v>13542</v>
      </c>
      <c r="Y238" s="11">
        <v>12273</v>
      </c>
    </row>
    <row r="239" spans="1:25" x14ac:dyDescent="0.2">
      <c r="A239" s="10">
        <v>44791</v>
      </c>
      <c r="B239" s="11">
        <v>11839</v>
      </c>
      <c r="C239" s="11">
        <v>11656</v>
      </c>
      <c r="D239" s="11">
        <v>11384</v>
      </c>
      <c r="E239" s="11">
        <v>11561</v>
      </c>
      <c r="F239" s="11">
        <v>11655</v>
      </c>
      <c r="G239" s="11">
        <v>12810</v>
      </c>
      <c r="H239" s="11">
        <v>14216</v>
      </c>
      <c r="I239" s="11">
        <v>16981</v>
      </c>
      <c r="J239" s="11">
        <v>21009</v>
      </c>
      <c r="K239" s="11">
        <v>22503</v>
      </c>
      <c r="L239" s="11">
        <v>23886</v>
      </c>
      <c r="M239" s="11">
        <v>25042</v>
      </c>
      <c r="N239" s="11">
        <v>25128</v>
      </c>
      <c r="O239" s="11">
        <v>25476</v>
      </c>
      <c r="P239" s="11">
        <v>26043</v>
      </c>
      <c r="Q239" s="11">
        <v>25683</v>
      </c>
      <c r="R239" s="11">
        <v>24243</v>
      </c>
      <c r="S239" s="11">
        <v>20581</v>
      </c>
      <c r="T239" s="11">
        <v>19030</v>
      </c>
      <c r="U239" s="11">
        <v>18201</v>
      </c>
      <c r="V239" s="11">
        <v>17830</v>
      </c>
      <c r="W239" s="11">
        <v>16479</v>
      </c>
      <c r="X239" s="11">
        <v>13604</v>
      </c>
      <c r="Y239" s="11">
        <v>12329</v>
      </c>
    </row>
    <row r="240" spans="1:25" x14ac:dyDescent="0.2">
      <c r="A240" s="10">
        <v>44792</v>
      </c>
      <c r="B240" s="11">
        <v>11910</v>
      </c>
      <c r="C240" s="11">
        <v>11726</v>
      </c>
      <c r="D240" s="11">
        <v>11453</v>
      </c>
      <c r="E240" s="11">
        <v>11304</v>
      </c>
      <c r="F240" s="11">
        <v>11561</v>
      </c>
      <c r="G240" s="11">
        <v>12887</v>
      </c>
      <c r="H240" s="11">
        <v>14302</v>
      </c>
      <c r="I240" s="11">
        <v>17084</v>
      </c>
      <c r="J240" s="11">
        <v>21136</v>
      </c>
      <c r="K240" s="11">
        <v>22639</v>
      </c>
      <c r="L240" s="11">
        <v>24030</v>
      </c>
      <c r="M240" s="11">
        <v>25194</v>
      </c>
      <c r="N240" s="11">
        <v>25280</v>
      </c>
      <c r="O240" s="11">
        <v>25631</v>
      </c>
      <c r="P240" s="11">
        <v>26202</v>
      </c>
      <c r="Q240" s="11">
        <v>25839</v>
      </c>
      <c r="R240" s="11">
        <v>24390</v>
      </c>
      <c r="S240" s="11">
        <v>20706</v>
      </c>
      <c r="T240" s="11">
        <v>19146</v>
      </c>
      <c r="U240" s="11">
        <v>18312</v>
      </c>
      <c r="V240" s="11">
        <v>17938</v>
      </c>
      <c r="W240" s="11">
        <v>16579</v>
      </c>
      <c r="X240" s="11">
        <v>13686</v>
      </c>
      <c r="Y240" s="11">
        <v>12404</v>
      </c>
    </row>
    <row r="241" spans="1:25" x14ac:dyDescent="0.2">
      <c r="A241" s="10">
        <v>44793</v>
      </c>
      <c r="B241" s="11">
        <v>12416</v>
      </c>
      <c r="C241" s="11">
        <v>12005</v>
      </c>
      <c r="D241" s="11">
        <v>11960</v>
      </c>
      <c r="E241" s="11">
        <v>11810</v>
      </c>
      <c r="F241" s="11">
        <v>11630</v>
      </c>
      <c r="G241" s="11">
        <v>12521</v>
      </c>
      <c r="H241" s="11">
        <v>13694</v>
      </c>
      <c r="I241" s="11">
        <v>16127</v>
      </c>
      <c r="J241" s="11">
        <v>19557</v>
      </c>
      <c r="K241" s="11">
        <v>21025</v>
      </c>
      <c r="L241" s="11">
        <v>22547</v>
      </c>
      <c r="M241" s="11">
        <v>23924</v>
      </c>
      <c r="N241" s="11">
        <v>23547</v>
      </c>
      <c r="O241" s="11">
        <v>23853</v>
      </c>
      <c r="P241" s="11">
        <v>25510</v>
      </c>
      <c r="Q241" s="11">
        <v>25274</v>
      </c>
      <c r="R241" s="11">
        <v>23957</v>
      </c>
      <c r="S241" s="11">
        <v>22020</v>
      </c>
      <c r="T241" s="11">
        <v>20168</v>
      </c>
      <c r="U241" s="11">
        <v>17663</v>
      </c>
      <c r="V241" s="11">
        <v>17276</v>
      </c>
      <c r="W241" s="11">
        <v>16190</v>
      </c>
      <c r="X241" s="11">
        <v>14050</v>
      </c>
      <c r="Y241" s="11">
        <v>12927</v>
      </c>
    </row>
    <row r="242" spans="1:25" x14ac:dyDescent="0.2">
      <c r="A242" s="10">
        <v>44794</v>
      </c>
      <c r="B242" s="11">
        <v>13036</v>
      </c>
      <c r="C242" s="11">
        <v>12877</v>
      </c>
      <c r="D242" s="11">
        <v>12763</v>
      </c>
      <c r="E242" s="11">
        <v>12633</v>
      </c>
      <c r="F242" s="11">
        <v>12289</v>
      </c>
      <c r="G242" s="11">
        <v>12521</v>
      </c>
      <c r="H242" s="11">
        <v>13694</v>
      </c>
      <c r="I242" s="11">
        <v>16127</v>
      </c>
      <c r="J242" s="11">
        <v>19557</v>
      </c>
      <c r="K242" s="11">
        <v>21025</v>
      </c>
      <c r="L242" s="11">
        <v>22548</v>
      </c>
      <c r="M242" s="11">
        <v>23924</v>
      </c>
      <c r="N242" s="11">
        <v>23548</v>
      </c>
      <c r="O242" s="11">
        <v>24553</v>
      </c>
      <c r="P242" s="11">
        <v>26334</v>
      </c>
      <c r="Q242" s="11">
        <v>25432</v>
      </c>
      <c r="R242" s="11">
        <v>24137</v>
      </c>
      <c r="S242" s="11">
        <v>22112</v>
      </c>
      <c r="T242" s="11">
        <v>20532</v>
      </c>
      <c r="U242" s="11">
        <v>17960</v>
      </c>
      <c r="V242" s="11">
        <v>17276</v>
      </c>
      <c r="W242" s="11">
        <v>16190</v>
      </c>
      <c r="X242" s="11">
        <v>13960</v>
      </c>
      <c r="Y242" s="11">
        <v>12944</v>
      </c>
    </row>
    <row r="243" spans="1:25" x14ac:dyDescent="0.2">
      <c r="A243" s="10">
        <v>44795</v>
      </c>
      <c r="B243" s="11">
        <v>12416</v>
      </c>
      <c r="C243" s="11">
        <v>12409</v>
      </c>
      <c r="D243" s="11">
        <v>12063</v>
      </c>
      <c r="E243" s="11">
        <v>12082</v>
      </c>
      <c r="F243" s="11">
        <v>12150</v>
      </c>
      <c r="G243" s="11">
        <v>12946</v>
      </c>
      <c r="H243" s="11">
        <v>14368</v>
      </c>
      <c r="I243" s="11">
        <v>17162</v>
      </c>
      <c r="J243" s="11">
        <v>21233</v>
      </c>
      <c r="K243" s="11">
        <v>22742</v>
      </c>
      <c r="L243" s="11">
        <v>24141</v>
      </c>
      <c r="M243" s="11">
        <v>25310</v>
      </c>
      <c r="N243" s="11">
        <v>25396</v>
      </c>
      <c r="O243" s="11">
        <v>25749</v>
      </c>
      <c r="P243" s="11">
        <v>26322</v>
      </c>
      <c r="Q243" s="11">
        <v>25958</v>
      </c>
      <c r="R243" s="11">
        <v>24503</v>
      </c>
      <c r="S243" s="11">
        <v>20802</v>
      </c>
      <c r="T243" s="11">
        <v>19310</v>
      </c>
      <c r="U243" s="11">
        <v>18396</v>
      </c>
      <c r="V243" s="11">
        <v>18021</v>
      </c>
      <c r="W243" s="11">
        <v>16655</v>
      </c>
      <c r="X243" s="11">
        <v>13749</v>
      </c>
      <c r="Y243" s="11">
        <v>12461</v>
      </c>
    </row>
    <row r="244" spans="1:25" x14ac:dyDescent="0.2">
      <c r="A244" s="10">
        <v>44796</v>
      </c>
      <c r="B244" s="11">
        <v>12765</v>
      </c>
      <c r="C244" s="11">
        <v>12234</v>
      </c>
      <c r="D244" s="11">
        <v>12507</v>
      </c>
      <c r="E244" s="11">
        <v>12439</v>
      </c>
      <c r="F244" s="11">
        <v>12626</v>
      </c>
      <c r="G244" s="11">
        <v>13449</v>
      </c>
      <c r="H244" s="11">
        <v>14435</v>
      </c>
      <c r="I244" s="11">
        <v>17243</v>
      </c>
      <c r="J244" s="11">
        <v>21333</v>
      </c>
      <c r="K244" s="11">
        <v>22850</v>
      </c>
      <c r="L244" s="11">
        <v>24254</v>
      </c>
      <c r="M244" s="11">
        <v>25429</v>
      </c>
      <c r="N244" s="11">
        <v>25515</v>
      </c>
      <c r="O244" s="11">
        <v>25869</v>
      </c>
      <c r="P244" s="11">
        <v>26445</v>
      </c>
      <c r="Q244" s="11">
        <v>26079</v>
      </c>
      <c r="R244" s="11">
        <v>24617</v>
      </c>
      <c r="S244" s="11">
        <v>20899</v>
      </c>
      <c r="T244" s="11">
        <v>19324</v>
      </c>
      <c r="U244" s="11">
        <v>18482</v>
      </c>
      <c r="V244" s="11">
        <v>18105</v>
      </c>
      <c r="W244" s="11">
        <v>16733</v>
      </c>
      <c r="X244" s="11">
        <v>13814</v>
      </c>
      <c r="Y244" s="11">
        <v>12519</v>
      </c>
    </row>
    <row r="245" spans="1:25" x14ac:dyDescent="0.2">
      <c r="A245" s="10">
        <v>44797</v>
      </c>
      <c r="B245" s="11">
        <v>12039</v>
      </c>
      <c r="C245" s="11">
        <v>11852</v>
      </c>
      <c r="D245" s="11">
        <v>11576</v>
      </c>
      <c r="E245" s="11">
        <v>11426</v>
      </c>
      <c r="F245" s="11">
        <v>11653</v>
      </c>
      <c r="G245" s="11">
        <v>13026</v>
      </c>
      <c r="H245" s="11">
        <v>14456</v>
      </c>
      <c r="I245" s="11">
        <v>17268</v>
      </c>
      <c r="J245" s="11">
        <v>21363</v>
      </c>
      <c r="K245" s="11">
        <v>22882</v>
      </c>
      <c r="L245" s="11">
        <v>24289</v>
      </c>
      <c r="M245" s="11">
        <v>25465</v>
      </c>
      <c r="N245" s="11">
        <v>25552</v>
      </c>
      <c r="O245" s="11">
        <v>25907</v>
      </c>
      <c r="P245" s="11">
        <v>26484</v>
      </c>
      <c r="Q245" s="11">
        <v>26117</v>
      </c>
      <c r="R245" s="11">
        <v>24653</v>
      </c>
      <c r="S245" s="11">
        <v>20929</v>
      </c>
      <c r="T245" s="11">
        <v>19352</v>
      </c>
      <c r="U245" s="11">
        <v>18509</v>
      </c>
      <c r="V245" s="11">
        <v>18131</v>
      </c>
      <c r="W245" s="11">
        <v>16757</v>
      </c>
      <c r="X245" s="11">
        <v>13834</v>
      </c>
      <c r="Y245" s="11">
        <v>12537</v>
      </c>
    </row>
    <row r="246" spans="1:25" x14ac:dyDescent="0.2">
      <c r="A246" s="10">
        <v>44798</v>
      </c>
      <c r="B246" s="11">
        <v>12108</v>
      </c>
      <c r="C246" s="11">
        <v>11844</v>
      </c>
      <c r="D246" s="11">
        <v>11690</v>
      </c>
      <c r="E246" s="11">
        <v>11836</v>
      </c>
      <c r="F246" s="11">
        <v>11712</v>
      </c>
      <c r="G246" s="11">
        <v>13016</v>
      </c>
      <c r="H246" s="11">
        <v>14445</v>
      </c>
      <c r="I246" s="11">
        <v>17254</v>
      </c>
      <c r="J246" s="11">
        <v>21347</v>
      </c>
      <c r="K246" s="11">
        <v>22865</v>
      </c>
      <c r="L246" s="11">
        <v>24271</v>
      </c>
      <c r="M246" s="11">
        <v>25446</v>
      </c>
      <c r="N246" s="11">
        <v>25533</v>
      </c>
      <c r="O246" s="11">
        <v>25887</v>
      </c>
      <c r="P246" s="11">
        <v>26464</v>
      </c>
      <c r="Q246" s="11">
        <v>26097</v>
      </c>
      <c r="R246" s="11">
        <v>24634</v>
      </c>
      <c r="S246" s="11">
        <v>20914</v>
      </c>
      <c r="T246" s="11">
        <v>19337</v>
      </c>
      <c r="U246" s="11">
        <v>18495</v>
      </c>
      <c r="V246" s="11">
        <v>18118</v>
      </c>
      <c r="W246" s="11">
        <v>16745</v>
      </c>
      <c r="X246" s="11">
        <v>13823</v>
      </c>
      <c r="Y246" s="11">
        <v>12528</v>
      </c>
    </row>
    <row r="247" spans="1:25" x14ac:dyDescent="0.2">
      <c r="A247" s="10">
        <v>44799</v>
      </c>
      <c r="B247" s="11">
        <v>12424</v>
      </c>
      <c r="C247" s="11">
        <v>12569</v>
      </c>
      <c r="D247" s="11">
        <v>12285</v>
      </c>
      <c r="E247" s="11">
        <v>12156</v>
      </c>
      <c r="F247" s="11">
        <v>12131</v>
      </c>
      <c r="G247" s="11">
        <v>13004</v>
      </c>
      <c r="H247" s="11">
        <v>14432</v>
      </c>
      <c r="I247" s="11">
        <v>17239</v>
      </c>
      <c r="J247" s="11">
        <v>21328</v>
      </c>
      <c r="K247" s="11">
        <v>22844</v>
      </c>
      <c r="L247" s="11">
        <v>24248</v>
      </c>
      <c r="M247" s="11">
        <v>25423</v>
      </c>
      <c r="N247" s="11">
        <v>25509</v>
      </c>
      <c r="O247" s="11">
        <v>25864</v>
      </c>
      <c r="P247" s="11">
        <v>26439</v>
      </c>
      <c r="Q247" s="11">
        <v>26073</v>
      </c>
      <c r="R247" s="11">
        <v>24611</v>
      </c>
      <c r="S247" s="11">
        <v>20894</v>
      </c>
      <c r="T247" s="11">
        <v>19319</v>
      </c>
      <c r="U247" s="11">
        <v>18478</v>
      </c>
      <c r="V247" s="11">
        <v>18100</v>
      </c>
      <c r="W247" s="11">
        <v>16729</v>
      </c>
      <c r="X247" s="11">
        <v>13810</v>
      </c>
      <c r="Y247" s="11">
        <v>12516</v>
      </c>
    </row>
    <row r="248" spans="1:25" x14ac:dyDescent="0.2">
      <c r="A248" s="10">
        <v>44800</v>
      </c>
      <c r="B248" s="11">
        <v>11931</v>
      </c>
      <c r="C248" s="11">
        <v>11752</v>
      </c>
      <c r="D248" s="11">
        <v>11536</v>
      </c>
      <c r="E248" s="11">
        <v>11365</v>
      </c>
      <c r="F248" s="11">
        <v>11550</v>
      </c>
      <c r="G248" s="11">
        <v>12633</v>
      </c>
      <c r="H248" s="11">
        <v>13817</v>
      </c>
      <c r="I248" s="11">
        <v>16271</v>
      </c>
      <c r="J248" s="11">
        <v>19732</v>
      </c>
      <c r="K248" s="11">
        <v>21213</v>
      </c>
      <c r="L248" s="11">
        <v>22748</v>
      </c>
      <c r="M248" s="11">
        <v>24137</v>
      </c>
      <c r="N248" s="11">
        <v>23756</v>
      </c>
      <c r="O248" s="11">
        <v>24052</v>
      </c>
      <c r="P248" s="11">
        <v>24550</v>
      </c>
      <c r="Q248" s="11">
        <v>24030</v>
      </c>
      <c r="R248" s="11">
        <v>22775</v>
      </c>
      <c r="S248" s="11">
        <v>20220</v>
      </c>
      <c r="T248" s="11">
        <v>18749</v>
      </c>
      <c r="U248" s="11">
        <v>17820</v>
      </c>
      <c r="V248" s="11">
        <v>17429</v>
      </c>
      <c r="W248" s="11">
        <v>16334</v>
      </c>
      <c r="X248" s="11">
        <v>13734</v>
      </c>
      <c r="Y248" s="11">
        <v>12464</v>
      </c>
    </row>
    <row r="249" spans="1:25" x14ac:dyDescent="0.2">
      <c r="A249" s="10">
        <v>44801</v>
      </c>
      <c r="B249" s="11">
        <v>11927</v>
      </c>
      <c r="C249" s="11">
        <v>11749</v>
      </c>
      <c r="D249" s="11">
        <v>11533</v>
      </c>
      <c r="E249" s="11">
        <v>11361</v>
      </c>
      <c r="F249" s="11">
        <v>11547</v>
      </c>
      <c r="G249" s="11">
        <v>12630</v>
      </c>
      <c r="H249" s="11">
        <v>13813</v>
      </c>
      <c r="I249" s="11">
        <v>16267</v>
      </c>
      <c r="J249" s="11">
        <v>19727</v>
      </c>
      <c r="K249" s="11">
        <v>21208</v>
      </c>
      <c r="L249" s="11">
        <v>22743</v>
      </c>
      <c r="M249" s="11">
        <v>24131</v>
      </c>
      <c r="N249" s="11">
        <v>23751</v>
      </c>
      <c r="O249" s="11">
        <v>24047</v>
      </c>
      <c r="P249" s="11">
        <v>24545</v>
      </c>
      <c r="Q249" s="11">
        <v>24024</v>
      </c>
      <c r="R249" s="11">
        <v>22771</v>
      </c>
      <c r="S249" s="11">
        <v>20216</v>
      </c>
      <c r="T249" s="11">
        <v>18745</v>
      </c>
      <c r="U249" s="11">
        <v>17817</v>
      </c>
      <c r="V249" s="11">
        <v>17426</v>
      </c>
      <c r="W249" s="11">
        <v>16330</v>
      </c>
      <c r="X249" s="11">
        <v>13731</v>
      </c>
      <c r="Y249" s="11">
        <v>12462</v>
      </c>
    </row>
    <row r="250" spans="1:25" x14ac:dyDescent="0.2">
      <c r="A250" s="10">
        <v>44802</v>
      </c>
      <c r="B250" s="11">
        <v>12008</v>
      </c>
      <c r="C250" s="11">
        <v>11822</v>
      </c>
      <c r="D250" s="11">
        <v>11546</v>
      </c>
      <c r="E250" s="11">
        <v>11396</v>
      </c>
      <c r="F250" s="11">
        <v>11623</v>
      </c>
      <c r="G250" s="11">
        <v>12992</v>
      </c>
      <c r="H250" s="11">
        <v>14419</v>
      </c>
      <c r="I250" s="11">
        <v>17223</v>
      </c>
      <c r="J250" s="11">
        <v>21308</v>
      </c>
      <c r="K250" s="11">
        <v>22823</v>
      </c>
      <c r="L250" s="11">
        <v>24227</v>
      </c>
      <c r="M250" s="11">
        <v>25400</v>
      </c>
      <c r="N250" s="11">
        <v>25487</v>
      </c>
      <c r="O250" s="11">
        <v>25841</v>
      </c>
      <c r="P250" s="11">
        <v>26416</v>
      </c>
      <c r="Q250" s="11">
        <v>26050</v>
      </c>
      <c r="R250" s="11">
        <v>24590</v>
      </c>
      <c r="S250" s="11">
        <v>20876</v>
      </c>
      <c r="T250" s="11">
        <v>19631</v>
      </c>
      <c r="U250" s="11">
        <v>18462</v>
      </c>
      <c r="V250" s="11">
        <v>18085</v>
      </c>
      <c r="W250" s="11">
        <v>16715</v>
      </c>
      <c r="X250" s="11">
        <v>13798</v>
      </c>
      <c r="Y250" s="11">
        <v>12505</v>
      </c>
    </row>
    <row r="251" spans="1:25" x14ac:dyDescent="0.2">
      <c r="A251" s="10">
        <v>44803</v>
      </c>
      <c r="B251" s="11">
        <v>12267</v>
      </c>
      <c r="C251" s="11">
        <v>12171</v>
      </c>
      <c r="D251" s="11">
        <v>12407</v>
      </c>
      <c r="E251" s="11">
        <v>12388</v>
      </c>
      <c r="F251" s="11">
        <v>12456</v>
      </c>
      <c r="G251" s="11">
        <v>13365</v>
      </c>
      <c r="H251" s="11">
        <v>14641</v>
      </c>
      <c r="I251" s="11">
        <v>17236</v>
      </c>
      <c r="J251" s="11">
        <v>21325</v>
      </c>
      <c r="K251" s="11">
        <v>22841</v>
      </c>
      <c r="L251" s="11">
        <v>24245</v>
      </c>
      <c r="M251" s="11">
        <v>25419</v>
      </c>
      <c r="N251" s="11">
        <v>25506</v>
      </c>
      <c r="O251" s="11">
        <v>26117</v>
      </c>
      <c r="P251" s="11">
        <v>28181</v>
      </c>
      <c r="Q251" s="11">
        <v>27006</v>
      </c>
      <c r="R251" s="11">
        <v>25818</v>
      </c>
      <c r="S251" s="11">
        <v>22672</v>
      </c>
      <c r="T251" s="11">
        <v>21485</v>
      </c>
      <c r="U251" s="11">
        <v>18775</v>
      </c>
      <c r="V251" s="11">
        <v>18098</v>
      </c>
      <c r="W251" s="11">
        <v>16727</v>
      </c>
      <c r="X251" s="11">
        <v>13808</v>
      </c>
      <c r="Y251" s="11">
        <v>12602</v>
      </c>
    </row>
    <row r="252" spans="1:25" x14ac:dyDescent="0.2">
      <c r="A252" s="10">
        <v>44804</v>
      </c>
      <c r="B252" s="11">
        <v>12951</v>
      </c>
      <c r="C252" s="11">
        <v>12963</v>
      </c>
      <c r="D252" s="11">
        <v>12634</v>
      </c>
      <c r="E252" s="11">
        <v>12849</v>
      </c>
      <c r="F252" s="11">
        <v>12370</v>
      </c>
      <c r="G252" s="11">
        <v>13891</v>
      </c>
      <c r="H252" s="11">
        <v>15061</v>
      </c>
      <c r="I252" s="11">
        <v>17279</v>
      </c>
      <c r="J252" s="11">
        <v>21326</v>
      </c>
      <c r="K252" s="11">
        <v>22842</v>
      </c>
      <c r="L252" s="11">
        <v>24246</v>
      </c>
      <c r="M252" s="11">
        <v>25420</v>
      </c>
      <c r="N252" s="11">
        <v>25507</v>
      </c>
      <c r="O252" s="11">
        <v>25861</v>
      </c>
      <c r="P252" s="11">
        <v>26436</v>
      </c>
      <c r="Q252" s="11">
        <v>26070</v>
      </c>
      <c r="R252" s="11">
        <v>24609</v>
      </c>
      <c r="S252" s="11">
        <v>20892</v>
      </c>
      <c r="T252" s="11">
        <v>19317</v>
      </c>
      <c r="U252" s="11">
        <v>18476</v>
      </c>
      <c r="V252" s="11">
        <v>18099</v>
      </c>
      <c r="W252" s="11">
        <v>16727</v>
      </c>
      <c r="X252" s="11">
        <v>13809</v>
      </c>
      <c r="Y252" s="11">
        <v>12514</v>
      </c>
    </row>
    <row r="253" spans="1:25" x14ac:dyDescent="0.2">
      <c r="A253" s="10">
        <v>44805</v>
      </c>
      <c r="B253" s="11">
        <v>12156</v>
      </c>
      <c r="C253" s="11">
        <v>12229</v>
      </c>
      <c r="D253" s="11">
        <v>12179</v>
      </c>
      <c r="E253" s="11">
        <v>11958</v>
      </c>
      <c r="F253" s="11">
        <v>11902</v>
      </c>
      <c r="G253" s="11">
        <v>12985</v>
      </c>
      <c r="H253" s="11">
        <v>12937</v>
      </c>
      <c r="I253" s="11">
        <v>15163</v>
      </c>
      <c r="J253" s="11">
        <v>18493</v>
      </c>
      <c r="K253" s="11">
        <v>19601</v>
      </c>
      <c r="L253" s="11">
        <v>21281</v>
      </c>
      <c r="M253" s="11">
        <v>21590</v>
      </c>
      <c r="N253" s="11">
        <v>21511</v>
      </c>
      <c r="O253" s="11">
        <v>21915</v>
      </c>
      <c r="P253" s="11">
        <v>22330</v>
      </c>
      <c r="Q253" s="11">
        <v>22216</v>
      </c>
      <c r="R253" s="11">
        <v>20528</v>
      </c>
      <c r="S253" s="11">
        <v>17807</v>
      </c>
      <c r="T253" s="11">
        <v>16992</v>
      </c>
      <c r="U253" s="11">
        <v>16576</v>
      </c>
      <c r="V253" s="11">
        <v>16012</v>
      </c>
      <c r="W253" s="11">
        <v>14717</v>
      </c>
      <c r="X253" s="11">
        <v>12547</v>
      </c>
      <c r="Y253" s="11">
        <v>11654</v>
      </c>
    </row>
    <row r="254" spans="1:25" x14ac:dyDescent="0.2">
      <c r="A254" s="10">
        <v>44806</v>
      </c>
      <c r="B254" s="11">
        <v>11097</v>
      </c>
      <c r="C254" s="11">
        <v>10954</v>
      </c>
      <c r="D254" s="11">
        <v>11121</v>
      </c>
      <c r="E254" s="11">
        <v>10735</v>
      </c>
      <c r="F254" s="11">
        <v>10743</v>
      </c>
      <c r="G254" s="11">
        <v>11836</v>
      </c>
      <c r="H254" s="11">
        <v>12935</v>
      </c>
      <c r="I254" s="11">
        <v>15161</v>
      </c>
      <c r="J254" s="11">
        <v>18491</v>
      </c>
      <c r="K254" s="11">
        <v>19598</v>
      </c>
      <c r="L254" s="11">
        <v>21278</v>
      </c>
      <c r="M254" s="11">
        <v>21587</v>
      </c>
      <c r="N254" s="11">
        <v>21507</v>
      </c>
      <c r="O254" s="11">
        <v>21646</v>
      </c>
      <c r="P254" s="11">
        <v>22026</v>
      </c>
      <c r="Q254" s="11">
        <v>22213</v>
      </c>
      <c r="R254" s="11">
        <v>20525</v>
      </c>
      <c r="S254" s="11">
        <v>17805</v>
      </c>
      <c r="T254" s="11">
        <v>16990</v>
      </c>
      <c r="U254" s="11">
        <v>16574</v>
      </c>
      <c r="V254" s="11">
        <v>16010</v>
      </c>
      <c r="W254" s="11">
        <v>14715</v>
      </c>
      <c r="X254" s="11">
        <v>12545</v>
      </c>
      <c r="Y254" s="11">
        <v>11508</v>
      </c>
    </row>
    <row r="255" spans="1:25" x14ac:dyDescent="0.2">
      <c r="A255" s="10">
        <v>44807</v>
      </c>
      <c r="B255" s="11">
        <v>10989</v>
      </c>
      <c r="C255" s="11">
        <v>10847</v>
      </c>
      <c r="D255" s="11">
        <v>10698</v>
      </c>
      <c r="E255" s="11">
        <v>10568</v>
      </c>
      <c r="F255" s="11">
        <v>10697</v>
      </c>
      <c r="G255" s="11">
        <v>11600</v>
      </c>
      <c r="H255" s="11">
        <v>12542</v>
      </c>
      <c r="I255" s="11">
        <v>14490</v>
      </c>
      <c r="J255" s="11">
        <v>17385</v>
      </c>
      <c r="K255" s="11">
        <v>18611</v>
      </c>
      <c r="L255" s="11">
        <v>20335</v>
      </c>
      <c r="M255" s="11">
        <v>20632</v>
      </c>
      <c r="N255" s="11">
        <v>20191</v>
      </c>
      <c r="O255" s="11">
        <v>20223</v>
      </c>
      <c r="P255" s="11">
        <v>20752</v>
      </c>
      <c r="Q255" s="11">
        <v>20777</v>
      </c>
      <c r="R255" s="11">
        <v>19362</v>
      </c>
      <c r="S255" s="11">
        <v>17249</v>
      </c>
      <c r="T255" s="11">
        <v>16569</v>
      </c>
      <c r="U255" s="11">
        <v>16194</v>
      </c>
      <c r="V255" s="11">
        <v>15553</v>
      </c>
      <c r="W255" s="11">
        <v>14464</v>
      </c>
      <c r="X255" s="11">
        <v>12421</v>
      </c>
      <c r="Y255" s="11">
        <v>11461</v>
      </c>
    </row>
    <row r="256" spans="1:25" x14ac:dyDescent="0.2">
      <c r="A256" s="10">
        <v>44808</v>
      </c>
      <c r="B256" s="11">
        <v>10990</v>
      </c>
      <c r="C256" s="11">
        <v>10980</v>
      </c>
      <c r="D256" s="11">
        <v>10861</v>
      </c>
      <c r="E256" s="11">
        <v>10569</v>
      </c>
      <c r="F256" s="11">
        <v>10698</v>
      </c>
      <c r="G256" s="11">
        <v>11601</v>
      </c>
      <c r="H256" s="11">
        <v>12542</v>
      </c>
      <c r="I256" s="11">
        <v>14490</v>
      </c>
      <c r="J256" s="11">
        <v>17385</v>
      </c>
      <c r="K256" s="11">
        <v>18611</v>
      </c>
      <c r="L256" s="11">
        <v>20336</v>
      </c>
      <c r="M256" s="11">
        <v>20633</v>
      </c>
      <c r="N256" s="11">
        <v>20192</v>
      </c>
      <c r="O256" s="11">
        <v>20224</v>
      </c>
      <c r="P256" s="11">
        <v>20753</v>
      </c>
      <c r="Q256" s="11">
        <v>20778</v>
      </c>
      <c r="R256" s="11">
        <v>19363</v>
      </c>
      <c r="S256" s="11">
        <v>17250</v>
      </c>
      <c r="T256" s="11">
        <v>16570</v>
      </c>
      <c r="U256" s="11">
        <v>16194</v>
      </c>
      <c r="V256" s="11">
        <v>15553</v>
      </c>
      <c r="W256" s="11">
        <v>14465</v>
      </c>
      <c r="X256" s="11">
        <v>12421</v>
      </c>
      <c r="Y256" s="11">
        <v>11461</v>
      </c>
    </row>
    <row r="257" spans="1:25" x14ac:dyDescent="0.2">
      <c r="A257" s="10">
        <v>44809</v>
      </c>
      <c r="B257" s="11">
        <v>11137</v>
      </c>
      <c r="C257" s="11">
        <v>11153</v>
      </c>
      <c r="D257" s="11">
        <v>11053</v>
      </c>
      <c r="E257" s="11">
        <v>10568</v>
      </c>
      <c r="F257" s="11">
        <v>10698</v>
      </c>
      <c r="G257" s="11">
        <v>11601</v>
      </c>
      <c r="H257" s="11">
        <v>12543</v>
      </c>
      <c r="I257" s="11">
        <v>14491</v>
      </c>
      <c r="J257" s="11">
        <v>17386</v>
      </c>
      <c r="K257" s="11">
        <v>18613</v>
      </c>
      <c r="L257" s="11">
        <v>20338</v>
      </c>
      <c r="M257" s="11">
        <v>20635</v>
      </c>
      <c r="N257" s="11">
        <v>20194</v>
      </c>
      <c r="O257" s="11">
        <v>20226</v>
      </c>
      <c r="P257" s="11">
        <v>20754</v>
      </c>
      <c r="Q257" s="11">
        <v>20779</v>
      </c>
      <c r="R257" s="11">
        <v>19363</v>
      </c>
      <c r="S257" s="11">
        <v>17251</v>
      </c>
      <c r="T257" s="11">
        <v>16571</v>
      </c>
      <c r="U257" s="11">
        <v>16195</v>
      </c>
      <c r="V257" s="11">
        <v>15554</v>
      </c>
      <c r="W257" s="11">
        <v>14465</v>
      </c>
      <c r="X257" s="11">
        <v>12422</v>
      </c>
      <c r="Y257" s="11">
        <v>11461</v>
      </c>
    </row>
    <row r="258" spans="1:25" x14ac:dyDescent="0.2">
      <c r="A258" s="10">
        <v>44810</v>
      </c>
      <c r="B258" s="11">
        <v>11007</v>
      </c>
      <c r="C258" s="11">
        <v>10865</v>
      </c>
      <c r="D258" s="11">
        <v>10834</v>
      </c>
      <c r="E258" s="11">
        <v>10588</v>
      </c>
      <c r="F258" s="11">
        <v>10800</v>
      </c>
      <c r="G258" s="11">
        <v>11831</v>
      </c>
      <c r="H258" s="11">
        <v>12930</v>
      </c>
      <c r="I258" s="11">
        <v>15156</v>
      </c>
      <c r="J258" s="11">
        <v>18484</v>
      </c>
      <c r="K258" s="11">
        <v>19591</v>
      </c>
      <c r="L258" s="11">
        <v>21271</v>
      </c>
      <c r="M258" s="11">
        <v>21579</v>
      </c>
      <c r="N258" s="11">
        <v>21499</v>
      </c>
      <c r="O258" s="11">
        <v>21638</v>
      </c>
      <c r="P258" s="11">
        <v>22018</v>
      </c>
      <c r="Q258" s="11">
        <v>22205</v>
      </c>
      <c r="R258" s="11">
        <v>20517</v>
      </c>
      <c r="S258" s="11">
        <v>17798</v>
      </c>
      <c r="T258" s="11">
        <v>16983</v>
      </c>
      <c r="U258" s="11">
        <v>16568</v>
      </c>
      <c r="V258" s="11">
        <v>16004</v>
      </c>
      <c r="W258" s="11">
        <v>14709</v>
      </c>
      <c r="X258" s="11">
        <v>12540</v>
      </c>
      <c r="Y258" s="11">
        <v>11504</v>
      </c>
    </row>
    <row r="259" spans="1:25" x14ac:dyDescent="0.2">
      <c r="A259" s="10">
        <v>44811</v>
      </c>
      <c r="B259" s="11">
        <v>11003</v>
      </c>
      <c r="C259" s="11">
        <v>10932</v>
      </c>
      <c r="D259" s="11">
        <v>10913</v>
      </c>
      <c r="E259" s="11">
        <v>10715</v>
      </c>
      <c r="F259" s="11">
        <v>10887</v>
      </c>
      <c r="G259" s="11">
        <v>11827</v>
      </c>
      <c r="H259" s="11">
        <v>12926</v>
      </c>
      <c r="I259" s="11">
        <v>15150</v>
      </c>
      <c r="J259" s="11">
        <v>18477</v>
      </c>
      <c r="K259" s="11">
        <v>19583</v>
      </c>
      <c r="L259" s="11">
        <v>21262</v>
      </c>
      <c r="M259" s="11">
        <v>21571</v>
      </c>
      <c r="N259" s="11">
        <v>21491</v>
      </c>
      <c r="O259" s="11">
        <v>21630</v>
      </c>
      <c r="P259" s="11">
        <v>22010</v>
      </c>
      <c r="Q259" s="11">
        <v>22197</v>
      </c>
      <c r="R259" s="11">
        <v>20510</v>
      </c>
      <c r="S259" s="11">
        <v>17792</v>
      </c>
      <c r="T259" s="11">
        <v>16977</v>
      </c>
      <c r="U259" s="11">
        <v>16562</v>
      </c>
      <c r="V259" s="11">
        <v>15999</v>
      </c>
      <c r="W259" s="11">
        <v>14704</v>
      </c>
      <c r="X259" s="11">
        <v>12536</v>
      </c>
      <c r="Y259" s="11">
        <v>11500</v>
      </c>
    </row>
    <row r="260" spans="1:25" x14ac:dyDescent="0.2">
      <c r="A260" s="10">
        <v>44812</v>
      </c>
      <c r="B260" s="11">
        <v>10999</v>
      </c>
      <c r="C260" s="11">
        <v>10856</v>
      </c>
      <c r="D260" s="11">
        <v>10767</v>
      </c>
      <c r="E260" s="11">
        <v>10580</v>
      </c>
      <c r="F260" s="11">
        <v>10789</v>
      </c>
      <c r="G260" s="11">
        <v>11822</v>
      </c>
      <c r="H260" s="11">
        <v>12920</v>
      </c>
      <c r="I260" s="11">
        <v>15144</v>
      </c>
      <c r="J260" s="11">
        <v>18469</v>
      </c>
      <c r="K260" s="11">
        <v>19575</v>
      </c>
      <c r="L260" s="11">
        <v>21254</v>
      </c>
      <c r="M260" s="11">
        <v>21562</v>
      </c>
      <c r="N260" s="11">
        <v>21482</v>
      </c>
      <c r="O260" s="11">
        <v>21621</v>
      </c>
      <c r="P260" s="11">
        <v>22001</v>
      </c>
      <c r="Q260" s="11">
        <v>22188</v>
      </c>
      <c r="R260" s="11">
        <v>20501</v>
      </c>
      <c r="S260" s="11">
        <v>17784</v>
      </c>
      <c r="T260" s="11">
        <v>16970</v>
      </c>
      <c r="U260" s="11">
        <v>16555</v>
      </c>
      <c r="V260" s="11">
        <v>15992</v>
      </c>
      <c r="W260" s="11">
        <v>14698</v>
      </c>
      <c r="X260" s="11">
        <v>12530</v>
      </c>
      <c r="Y260" s="11">
        <v>11495</v>
      </c>
    </row>
    <row r="261" spans="1:25" x14ac:dyDescent="0.2">
      <c r="A261" s="10">
        <v>44813</v>
      </c>
      <c r="B261" s="11">
        <v>11006</v>
      </c>
      <c r="C261" s="11">
        <v>10988</v>
      </c>
      <c r="D261" s="11">
        <v>10975</v>
      </c>
      <c r="E261" s="11">
        <v>10843</v>
      </c>
      <c r="F261" s="11">
        <v>10987</v>
      </c>
      <c r="G261" s="11">
        <v>11841</v>
      </c>
      <c r="H261" s="11">
        <v>12885</v>
      </c>
      <c r="I261" s="11">
        <v>15102</v>
      </c>
      <c r="J261" s="11">
        <v>18419</v>
      </c>
      <c r="K261" s="11">
        <v>19521</v>
      </c>
      <c r="L261" s="11">
        <v>21195</v>
      </c>
      <c r="M261" s="11">
        <v>21503</v>
      </c>
      <c r="N261" s="11">
        <v>21424</v>
      </c>
      <c r="O261" s="11">
        <v>21562</v>
      </c>
      <c r="P261" s="11">
        <v>21941</v>
      </c>
      <c r="Q261" s="11">
        <v>22127</v>
      </c>
      <c r="R261" s="11">
        <v>20445</v>
      </c>
      <c r="S261" s="11">
        <v>17736</v>
      </c>
      <c r="T261" s="11">
        <v>16924</v>
      </c>
      <c r="U261" s="11">
        <v>16509</v>
      </c>
      <c r="V261" s="11">
        <v>15948</v>
      </c>
      <c r="W261" s="11">
        <v>14658</v>
      </c>
      <c r="X261" s="11">
        <v>12496</v>
      </c>
      <c r="Y261" s="11">
        <v>11962</v>
      </c>
    </row>
    <row r="262" spans="1:25" x14ac:dyDescent="0.2">
      <c r="A262" s="10">
        <v>44814</v>
      </c>
      <c r="B262" s="11">
        <v>11708</v>
      </c>
      <c r="C262" s="11">
        <v>11679</v>
      </c>
      <c r="D262" s="11">
        <v>11457</v>
      </c>
      <c r="E262" s="11">
        <v>11214</v>
      </c>
      <c r="F262" s="11">
        <v>11061</v>
      </c>
      <c r="G262" s="11">
        <v>11558</v>
      </c>
      <c r="H262" s="11">
        <v>12497</v>
      </c>
      <c r="I262" s="11">
        <v>14437</v>
      </c>
      <c r="J262" s="11">
        <v>17322</v>
      </c>
      <c r="K262" s="11">
        <v>18543</v>
      </c>
      <c r="L262" s="11">
        <v>20262</v>
      </c>
      <c r="M262" s="11">
        <v>20557</v>
      </c>
      <c r="N262" s="11">
        <v>20118</v>
      </c>
      <c r="O262" s="11">
        <v>20150</v>
      </c>
      <c r="P262" s="11">
        <v>20677</v>
      </c>
      <c r="Q262" s="11">
        <v>20702</v>
      </c>
      <c r="R262" s="11">
        <v>19292</v>
      </c>
      <c r="S262" s="11">
        <v>17187</v>
      </c>
      <c r="T262" s="11">
        <v>16509</v>
      </c>
      <c r="U262" s="11">
        <v>16135</v>
      </c>
      <c r="V262" s="11">
        <v>15496</v>
      </c>
      <c r="W262" s="11">
        <v>14412</v>
      </c>
      <c r="X262" s="11">
        <v>12580</v>
      </c>
      <c r="Y262" s="11">
        <v>12460</v>
      </c>
    </row>
    <row r="263" spans="1:25" x14ac:dyDescent="0.2">
      <c r="A263" s="10">
        <v>44815</v>
      </c>
      <c r="B263" s="11">
        <v>11885</v>
      </c>
      <c r="C263" s="11">
        <v>11940</v>
      </c>
      <c r="D263" s="11">
        <v>11701</v>
      </c>
      <c r="E263" s="11">
        <v>11465</v>
      </c>
      <c r="F263" s="11">
        <v>11124</v>
      </c>
      <c r="G263" s="11">
        <v>11564</v>
      </c>
      <c r="H263" s="11">
        <v>12502</v>
      </c>
      <c r="I263" s="11">
        <v>14444</v>
      </c>
      <c r="J263" s="11">
        <v>17330</v>
      </c>
      <c r="K263" s="11">
        <v>18552</v>
      </c>
      <c r="L263" s="11">
        <v>20271</v>
      </c>
      <c r="M263" s="11">
        <v>20567</v>
      </c>
      <c r="N263" s="11">
        <v>20128</v>
      </c>
      <c r="O263" s="11">
        <v>20947</v>
      </c>
      <c r="P263" s="11">
        <v>22026</v>
      </c>
      <c r="Q263" s="11">
        <v>21757</v>
      </c>
      <c r="R263" s="11">
        <v>20548</v>
      </c>
      <c r="S263" s="11">
        <v>18401</v>
      </c>
      <c r="T263" s="11">
        <v>17116</v>
      </c>
      <c r="U263" s="11">
        <v>16143</v>
      </c>
      <c r="V263" s="11">
        <v>15504</v>
      </c>
      <c r="W263" s="11">
        <v>15018</v>
      </c>
      <c r="X263" s="11">
        <v>13578</v>
      </c>
      <c r="Y263" s="11">
        <v>13195</v>
      </c>
    </row>
    <row r="264" spans="1:25" x14ac:dyDescent="0.2">
      <c r="A264" s="10">
        <v>44816</v>
      </c>
      <c r="B264" s="11">
        <v>12896</v>
      </c>
      <c r="C264" s="11">
        <v>12864</v>
      </c>
      <c r="D264" s="11">
        <v>12807</v>
      </c>
      <c r="E264" s="11">
        <v>12556</v>
      </c>
      <c r="F264" s="11">
        <v>12532</v>
      </c>
      <c r="G264" s="11">
        <v>13517</v>
      </c>
      <c r="H264" s="11">
        <v>12853</v>
      </c>
      <c r="I264" s="11">
        <v>15065</v>
      </c>
      <c r="J264" s="11">
        <v>18373</v>
      </c>
      <c r="K264" s="11">
        <v>19473</v>
      </c>
      <c r="L264" s="11">
        <v>21148</v>
      </c>
      <c r="M264" s="11">
        <v>22019</v>
      </c>
      <c r="N264" s="11">
        <v>23249</v>
      </c>
      <c r="O264" s="11">
        <v>24690</v>
      </c>
      <c r="P264" s="11">
        <v>25767</v>
      </c>
      <c r="Q264" s="11">
        <v>25299</v>
      </c>
      <c r="R264" s="11">
        <v>22426</v>
      </c>
      <c r="S264" s="11">
        <v>19447</v>
      </c>
      <c r="T264" s="11">
        <v>18034</v>
      </c>
      <c r="U264" s="11">
        <v>16570</v>
      </c>
      <c r="V264" s="11">
        <v>15909</v>
      </c>
      <c r="W264" s="11">
        <v>15316</v>
      </c>
      <c r="X264" s="11">
        <v>13518</v>
      </c>
      <c r="Y264" s="11">
        <v>12875</v>
      </c>
    </row>
    <row r="265" spans="1:25" x14ac:dyDescent="0.2">
      <c r="A265" s="10">
        <v>44817</v>
      </c>
      <c r="B265" s="11">
        <v>12776</v>
      </c>
      <c r="C265" s="11">
        <v>12712</v>
      </c>
      <c r="D265" s="11">
        <v>12527</v>
      </c>
      <c r="E265" s="11">
        <v>12187</v>
      </c>
      <c r="F265" s="11">
        <v>12194</v>
      </c>
      <c r="G265" s="11">
        <v>12772</v>
      </c>
      <c r="H265" s="11">
        <v>12798</v>
      </c>
      <c r="I265" s="11">
        <v>15001</v>
      </c>
      <c r="J265" s="11">
        <v>18295</v>
      </c>
      <c r="K265" s="11">
        <v>19391</v>
      </c>
      <c r="L265" s="11">
        <v>21054</v>
      </c>
      <c r="M265" s="11">
        <v>21359</v>
      </c>
      <c r="N265" s="11">
        <v>21350</v>
      </c>
      <c r="O265" s="11">
        <v>22056</v>
      </c>
      <c r="P265" s="11">
        <v>22660</v>
      </c>
      <c r="Q265" s="11">
        <v>22260</v>
      </c>
      <c r="R265" s="11">
        <v>20308</v>
      </c>
      <c r="S265" s="11">
        <v>17617</v>
      </c>
      <c r="T265" s="11">
        <v>16810</v>
      </c>
      <c r="U265" s="11">
        <v>16398</v>
      </c>
      <c r="V265" s="11">
        <v>15841</v>
      </c>
      <c r="W265" s="11">
        <v>14559</v>
      </c>
      <c r="X265" s="11">
        <v>12627</v>
      </c>
      <c r="Y265" s="11">
        <v>12083</v>
      </c>
    </row>
    <row r="266" spans="1:25" x14ac:dyDescent="0.2">
      <c r="A266" s="10">
        <v>44818</v>
      </c>
      <c r="B266" s="11">
        <v>12080</v>
      </c>
      <c r="C266" s="11">
        <v>12202</v>
      </c>
      <c r="D266" s="11">
        <v>12212</v>
      </c>
      <c r="E266" s="11">
        <v>11974</v>
      </c>
      <c r="F266" s="11">
        <v>11955</v>
      </c>
      <c r="G266" s="11">
        <v>12974</v>
      </c>
      <c r="H266" s="11">
        <v>12683</v>
      </c>
      <c r="I266" s="11">
        <v>14866</v>
      </c>
      <c r="J266" s="11">
        <v>18130</v>
      </c>
      <c r="K266" s="11">
        <v>19216</v>
      </c>
      <c r="L266" s="11">
        <v>20863</v>
      </c>
      <c r="M266" s="11">
        <v>21172</v>
      </c>
      <c r="N266" s="11">
        <v>21096</v>
      </c>
      <c r="O266" s="11">
        <v>21666</v>
      </c>
      <c r="P266" s="11">
        <v>22073</v>
      </c>
      <c r="Q266" s="11">
        <v>21890</v>
      </c>
      <c r="R266" s="11">
        <v>20133</v>
      </c>
      <c r="S266" s="11">
        <v>17466</v>
      </c>
      <c r="T266" s="11">
        <v>16667</v>
      </c>
      <c r="U266" s="11">
        <v>16259</v>
      </c>
      <c r="V266" s="11">
        <v>15706</v>
      </c>
      <c r="W266" s="11">
        <v>14436</v>
      </c>
      <c r="X266" s="11">
        <v>12309</v>
      </c>
      <c r="Y266" s="11">
        <v>11562</v>
      </c>
    </row>
    <row r="267" spans="1:25" x14ac:dyDescent="0.2">
      <c r="A267" s="10">
        <v>44819</v>
      </c>
      <c r="B267" s="11">
        <v>11264</v>
      </c>
      <c r="C267" s="11">
        <v>11176</v>
      </c>
      <c r="D267" s="11">
        <v>11082</v>
      </c>
      <c r="E267" s="11">
        <v>10669</v>
      </c>
      <c r="F267" s="11">
        <v>10691</v>
      </c>
      <c r="G267" s="11">
        <v>11550</v>
      </c>
      <c r="H267" s="11">
        <v>12622</v>
      </c>
      <c r="I267" s="11">
        <v>14793</v>
      </c>
      <c r="J267" s="11">
        <v>18039</v>
      </c>
      <c r="K267" s="11">
        <v>19119</v>
      </c>
      <c r="L267" s="11">
        <v>20757</v>
      </c>
      <c r="M267" s="11">
        <v>21058</v>
      </c>
      <c r="N267" s="11">
        <v>20981</v>
      </c>
      <c r="O267" s="11">
        <v>21116</v>
      </c>
      <c r="P267" s="11">
        <v>21486</v>
      </c>
      <c r="Q267" s="11">
        <v>21669</v>
      </c>
      <c r="R267" s="11">
        <v>20023</v>
      </c>
      <c r="S267" s="11">
        <v>17371</v>
      </c>
      <c r="T267" s="11">
        <v>16576</v>
      </c>
      <c r="U267" s="11">
        <v>16170</v>
      </c>
      <c r="V267" s="11">
        <v>15621</v>
      </c>
      <c r="W267" s="11">
        <v>14358</v>
      </c>
      <c r="X267" s="11">
        <v>12242</v>
      </c>
      <c r="Y267" s="11">
        <v>11230</v>
      </c>
    </row>
    <row r="268" spans="1:25" x14ac:dyDescent="0.2">
      <c r="A268" s="10">
        <v>44820</v>
      </c>
      <c r="B268" s="11">
        <v>10677</v>
      </c>
      <c r="C268" s="11">
        <v>10539</v>
      </c>
      <c r="D268" s="11">
        <v>10460</v>
      </c>
      <c r="E268" s="11">
        <v>10320</v>
      </c>
      <c r="F268" s="11">
        <v>10429</v>
      </c>
      <c r="G268" s="11">
        <v>11475</v>
      </c>
      <c r="H268" s="11">
        <v>12540</v>
      </c>
      <c r="I268" s="11">
        <v>14697</v>
      </c>
      <c r="J268" s="11">
        <v>17923</v>
      </c>
      <c r="K268" s="11">
        <v>18995</v>
      </c>
      <c r="L268" s="11">
        <v>20623</v>
      </c>
      <c r="M268" s="11">
        <v>20922</v>
      </c>
      <c r="N268" s="11">
        <v>20845</v>
      </c>
      <c r="O268" s="11">
        <v>20979</v>
      </c>
      <c r="P268" s="11">
        <v>21347</v>
      </c>
      <c r="Q268" s="11">
        <v>21528</v>
      </c>
      <c r="R268" s="11">
        <v>19893</v>
      </c>
      <c r="S268" s="11">
        <v>17258</v>
      </c>
      <c r="T268" s="11">
        <v>16468</v>
      </c>
      <c r="U268" s="11">
        <v>16065</v>
      </c>
      <c r="V268" s="11">
        <v>15519</v>
      </c>
      <c r="W268" s="11">
        <v>14264</v>
      </c>
      <c r="X268" s="11">
        <v>12162</v>
      </c>
      <c r="Y268" s="11">
        <v>11158</v>
      </c>
    </row>
    <row r="269" spans="1:25" x14ac:dyDescent="0.2">
      <c r="A269" s="10">
        <v>44821</v>
      </c>
      <c r="B269" s="11">
        <v>10661</v>
      </c>
      <c r="C269" s="11">
        <v>10523</v>
      </c>
      <c r="D269" s="11">
        <v>10434</v>
      </c>
      <c r="E269" s="11">
        <v>10352</v>
      </c>
      <c r="F269" s="11">
        <v>10378</v>
      </c>
      <c r="G269" s="11">
        <v>11254</v>
      </c>
      <c r="H269" s="11">
        <v>12167</v>
      </c>
      <c r="I269" s="11">
        <v>14054</v>
      </c>
      <c r="J269" s="11">
        <v>16861</v>
      </c>
      <c r="K269" s="11">
        <v>18048</v>
      </c>
      <c r="L269" s="11">
        <v>19720</v>
      </c>
      <c r="M269" s="11">
        <v>20008</v>
      </c>
      <c r="N269" s="11">
        <v>19580</v>
      </c>
      <c r="O269" s="11">
        <v>19611</v>
      </c>
      <c r="P269" s="11">
        <v>20123</v>
      </c>
      <c r="Q269" s="11">
        <v>20148</v>
      </c>
      <c r="R269" s="11">
        <v>18776</v>
      </c>
      <c r="S269" s="11">
        <v>16728</v>
      </c>
      <c r="T269" s="11">
        <v>16069</v>
      </c>
      <c r="U269" s="11">
        <v>15706</v>
      </c>
      <c r="V269" s="11">
        <v>15084</v>
      </c>
      <c r="W269" s="11">
        <v>14029</v>
      </c>
      <c r="X269" s="11">
        <v>12049</v>
      </c>
      <c r="Y269" s="11">
        <v>11118</v>
      </c>
    </row>
    <row r="270" spans="1:25" x14ac:dyDescent="0.2">
      <c r="A270" s="10">
        <v>44822</v>
      </c>
      <c r="B270" s="11">
        <v>10664</v>
      </c>
      <c r="C270" s="11">
        <v>10644</v>
      </c>
      <c r="D270" s="11">
        <v>10561</v>
      </c>
      <c r="E270" s="11">
        <v>10316</v>
      </c>
      <c r="F270" s="11">
        <v>10381</v>
      </c>
      <c r="G270" s="11">
        <v>11257</v>
      </c>
      <c r="H270" s="11">
        <v>12170</v>
      </c>
      <c r="I270" s="11">
        <v>14058</v>
      </c>
      <c r="J270" s="11">
        <v>16866</v>
      </c>
      <c r="K270" s="11">
        <v>18054</v>
      </c>
      <c r="L270" s="11">
        <v>19727</v>
      </c>
      <c r="M270" s="11">
        <v>20014</v>
      </c>
      <c r="N270" s="11">
        <v>19587</v>
      </c>
      <c r="O270" s="11">
        <v>19618</v>
      </c>
      <c r="P270" s="11">
        <v>20131</v>
      </c>
      <c r="Q270" s="11">
        <v>20155</v>
      </c>
      <c r="R270" s="11">
        <v>18782</v>
      </c>
      <c r="S270" s="11">
        <v>16734</v>
      </c>
      <c r="T270" s="11">
        <v>16075</v>
      </c>
      <c r="U270" s="11">
        <v>15710</v>
      </c>
      <c r="V270" s="11">
        <v>15089</v>
      </c>
      <c r="W270" s="11">
        <v>14033</v>
      </c>
      <c r="X270" s="11">
        <v>12052</v>
      </c>
      <c r="Y270" s="11">
        <v>11121</v>
      </c>
    </row>
    <row r="271" spans="1:25" x14ac:dyDescent="0.2">
      <c r="A271" s="10">
        <v>44823</v>
      </c>
      <c r="B271" s="11">
        <v>10726</v>
      </c>
      <c r="C271" s="11">
        <v>10752</v>
      </c>
      <c r="D271" s="11">
        <v>10813</v>
      </c>
      <c r="E271" s="11">
        <v>10695</v>
      </c>
      <c r="F271" s="11">
        <v>10943</v>
      </c>
      <c r="G271" s="11">
        <v>12038</v>
      </c>
      <c r="H271" s="11">
        <v>12511</v>
      </c>
      <c r="I271" s="11">
        <v>14662</v>
      </c>
      <c r="J271" s="11">
        <v>17880</v>
      </c>
      <c r="K271" s="11">
        <v>18951</v>
      </c>
      <c r="L271" s="11">
        <v>20574</v>
      </c>
      <c r="M271" s="11">
        <v>20873</v>
      </c>
      <c r="N271" s="11">
        <v>20796</v>
      </c>
      <c r="O271" s="11">
        <v>20930</v>
      </c>
      <c r="P271" s="11">
        <v>21297</v>
      </c>
      <c r="Q271" s="11">
        <v>21478</v>
      </c>
      <c r="R271" s="11">
        <v>19847</v>
      </c>
      <c r="S271" s="11">
        <v>17218</v>
      </c>
      <c r="T271" s="11">
        <v>16430</v>
      </c>
      <c r="U271" s="11">
        <v>16028</v>
      </c>
      <c r="V271" s="11">
        <v>15483</v>
      </c>
      <c r="W271" s="11">
        <v>14231</v>
      </c>
      <c r="X271" s="11">
        <v>12134</v>
      </c>
      <c r="Y271" s="11">
        <v>11132</v>
      </c>
    </row>
    <row r="272" spans="1:25" x14ac:dyDescent="0.2">
      <c r="A272" s="10">
        <v>44824</v>
      </c>
      <c r="B272" s="11">
        <v>10653</v>
      </c>
      <c r="C272" s="11">
        <v>10838</v>
      </c>
      <c r="D272" s="11">
        <v>10976</v>
      </c>
      <c r="E272" s="11">
        <v>10822</v>
      </c>
      <c r="F272" s="11">
        <v>10985</v>
      </c>
      <c r="G272" s="11">
        <v>11898</v>
      </c>
      <c r="H272" s="11">
        <v>12513</v>
      </c>
      <c r="I272" s="11">
        <v>14665</v>
      </c>
      <c r="J272" s="11">
        <v>17883</v>
      </c>
      <c r="K272" s="11">
        <v>18954</v>
      </c>
      <c r="L272" s="11">
        <v>20578</v>
      </c>
      <c r="M272" s="11">
        <v>20877</v>
      </c>
      <c r="N272" s="11">
        <v>20799</v>
      </c>
      <c r="O272" s="11">
        <v>20933</v>
      </c>
      <c r="P272" s="11">
        <v>21301</v>
      </c>
      <c r="Q272" s="11">
        <v>21481</v>
      </c>
      <c r="R272" s="11">
        <v>19849</v>
      </c>
      <c r="S272" s="11">
        <v>17220</v>
      </c>
      <c r="T272" s="11">
        <v>16432</v>
      </c>
      <c r="U272" s="11">
        <v>16030</v>
      </c>
      <c r="V272" s="11">
        <v>15485</v>
      </c>
      <c r="W272" s="11">
        <v>14233</v>
      </c>
      <c r="X272" s="11">
        <v>12135</v>
      </c>
      <c r="Y272" s="11">
        <v>11133</v>
      </c>
    </row>
    <row r="273" spans="1:25" x14ac:dyDescent="0.2">
      <c r="A273" s="10">
        <v>44825</v>
      </c>
      <c r="B273" s="11">
        <v>10858</v>
      </c>
      <c r="C273" s="11">
        <v>10942</v>
      </c>
      <c r="D273" s="11">
        <v>11061</v>
      </c>
      <c r="E273" s="11">
        <v>10884</v>
      </c>
      <c r="F273" s="11">
        <v>11077</v>
      </c>
      <c r="G273" s="11">
        <v>11984</v>
      </c>
      <c r="H273" s="11">
        <v>12415</v>
      </c>
      <c r="I273" s="11">
        <v>14550</v>
      </c>
      <c r="J273" s="11">
        <v>17743</v>
      </c>
      <c r="K273" s="11">
        <v>18805</v>
      </c>
      <c r="L273" s="11">
        <v>20416</v>
      </c>
      <c r="M273" s="11">
        <v>20712</v>
      </c>
      <c r="N273" s="11">
        <v>20636</v>
      </c>
      <c r="O273" s="11">
        <v>20769</v>
      </c>
      <c r="P273" s="11">
        <v>21133</v>
      </c>
      <c r="Q273" s="11">
        <v>21312</v>
      </c>
      <c r="R273" s="11">
        <v>19693</v>
      </c>
      <c r="S273" s="11">
        <v>17085</v>
      </c>
      <c r="T273" s="11">
        <v>16303</v>
      </c>
      <c r="U273" s="11">
        <v>15904</v>
      </c>
      <c r="V273" s="11">
        <v>15364</v>
      </c>
      <c r="W273" s="11">
        <v>14121</v>
      </c>
      <c r="X273" s="11">
        <v>12040</v>
      </c>
      <c r="Y273" s="11">
        <v>11046</v>
      </c>
    </row>
    <row r="274" spans="1:25" x14ac:dyDescent="0.2">
      <c r="A274" s="10">
        <v>44826</v>
      </c>
      <c r="B274" s="11">
        <v>10688</v>
      </c>
      <c r="C274" s="11">
        <v>10736</v>
      </c>
      <c r="D274" s="11">
        <v>10959</v>
      </c>
      <c r="E274" s="11">
        <v>10736</v>
      </c>
      <c r="F274" s="11">
        <v>10890</v>
      </c>
      <c r="G274" s="11">
        <v>11506.5</v>
      </c>
      <c r="H274" s="11">
        <v>12361.5</v>
      </c>
      <c r="I274" s="11">
        <v>14487</v>
      </c>
      <c r="J274" s="11">
        <v>17667</v>
      </c>
      <c r="K274" s="11">
        <v>18725</v>
      </c>
      <c r="L274" s="11">
        <v>20329.5</v>
      </c>
      <c r="M274" s="11">
        <v>20719</v>
      </c>
      <c r="N274" s="11">
        <v>20916</v>
      </c>
      <c r="O274" s="11">
        <v>21393.5</v>
      </c>
      <c r="P274" s="11">
        <v>21562.5</v>
      </c>
      <c r="Q274" s="11">
        <v>21274</v>
      </c>
      <c r="R274" s="11">
        <v>19601</v>
      </c>
      <c r="S274" s="11">
        <v>17003.5</v>
      </c>
      <c r="T274" s="11">
        <v>16225</v>
      </c>
      <c r="U274" s="11">
        <v>15827</v>
      </c>
      <c r="V274" s="11">
        <v>15289</v>
      </c>
      <c r="W274" s="11">
        <v>14052</v>
      </c>
      <c r="X274" s="11">
        <v>11980</v>
      </c>
      <c r="Y274" s="11">
        <v>11025</v>
      </c>
    </row>
    <row r="275" spans="1:25" x14ac:dyDescent="0.2">
      <c r="A275" s="10">
        <v>44827</v>
      </c>
      <c r="B275" s="11">
        <v>12616</v>
      </c>
      <c r="C275" s="11">
        <v>13228</v>
      </c>
      <c r="D275" s="11">
        <v>12641</v>
      </c>
      <c r="E275" s="11">
        <v>12940</v>
      </c>
      <c r="F275" s="11">
        <v>13163</v>
      </c>
      <c r="G275" s="11">
        <v>13370</v>
      </c>
      <c r="H275" s="11">
        <v>12589</v>
      </c>
      <c r="I275" s="11">
        <v>14469</v>
      </c>
      <c r="J275" s="11">
        <v>17647</v>
      </c>
      <c r="K275" s="11">
        <v>18703</v>
      </c>
      <c r="L275" s="11">
        <v>20307</v>
      </c>
      <c r="M275" s="11">
        <v>20602</v>
      </c>
      <c r="N275" s="11">
        <v>20525</v>
      </c>
      <c r="O275" s="11">
        <v>21026</v>
      </c>
      <c r="P275" s="11">
        <v>21235</v>
      </c>
      <c r="Q275" s="11">
        <v>21199</v>
      </c>
      <c r="R275" s="11">
        <v>19587</v>
      </c>
      <c r="S275" s="11">
        <v>16992</v>
      </c>
      <c r="T275" s="11">
        <v>16214</v>
      </c>
      <c r="U275" s="11">
        <v>15817</v>
      </c>
      <c r="V275" s="11">
        <v>15279</v>
      </c>
      <c r="W275" s="11">
        <v>14366</v>
      </c>
      <c r="X275" s="11">
        <v>13228</v>
      </c>
      <c r="Y275" s="11">
        <v>13139</v>
      </c>
    </row>
    <row r="276" spans="1:25" x14ac:dyDescent="0.2">
      <c r="A276" s="10">
        <v>44828</v>
      </c>
      <c r="B276" s="11">
        <v>13403</v>
      </c>
      <c r="C276" s="11">
        <v>13720</v>
      </c>
      <c r="D276" s="11">
        <v>13772</v>
      </c>
      <c r="E276" s="11">
        <v>13631</v>
      </c>
      <c r="F276" s="11">
        <v>13562</v>
      </c>
      <c r="G276" s="11">
        <v>13695</v>
      </c>
      <c r="H276" s="11">
        <v>12833</v>
      </c>
      <c r="I276" s="11">
        <v>14247</v>
      </c>
      <c r="J276" s="11">
        <v>17094</v>
      </c>
      <c r="K276" s="11">
        <v>18299</v>
      </c>
      <c r="L276" s="11">
        <v>19994</v>
      </c>
      <c r="M276" s="11">
        <v>20285</v>
      </c>
      <c r="N276" s="11">
        <v>19852</v>
      </c>
      <c r="O276" s="11">
        <v>19883</v>
      </c>
      <c r="P276" s="11">
        <v>20403</v>
      </c>
      <c r="Q276" s="11">
        <v>20427</v>
      </c>
      <c r="R276" s="11">
        <v>19035</v>
      </c>
      <c r="S276" s="11">
        <v>16959</v>
      </c>
      <c r="T276" s="11">
        <v>16290</v>
      </c>
      <c r="U276" s="11">
        <v>15921</v>
      </c>
      <c r="V276" s="11">
        <v>15291</v>
      </c>
      <c r="W276" s="11">
        <v>14221</v>
      </c>
      <c r="X276" s="11">
        <v>12395</v>
      </c>
      <c r="Y276" s="11">
        <v>12440</v>
      </c>
    </row>
    <row r="277" spans="1:25" x14ac:dyDescent="0.2">
      <c r="A277" s="10">
        <v>44829</v>
      </c>
      <c r="B277" s="11">
        <v>11488</v>
      </c>
      <c r="C277" s="11">
        <v>11923</v>
      </c>
      <c r="D277" s="11">
        <v>11526</v>
      </c>
      <c r="E277" s="11">
        <v>10749</v>
      </c>
      <c r="F277" s="11">
        <v>10778</v>
      </c>
      <c r="G277" s="11">
        <v>11407</v>
      </c>
      <c r="H277" s="11">
        <v>12333</v>
      </c>
      <c r="I277" s="11">
        <v>14248</v>
      </c>
      <c r="J277" s="11">
        <v>17095</v>
      </c>
      <c r="K277" s="11">
        <v>18301</v>
      </c>
      <c r="L277" s="11">
        <v>19996</v>
      </c>
      <c r="M277" s="11">
        <v>20288</v>
      </c>
      <c r="N277" s="11">
        <v>19854</v>
      </c>
      <c r="O277" s="11">
        <v>19886</v>
      </c>
      <c r="P277" s="11">
        <v>20406</v>
      </c>
      <c r="Q277" s="11">
        <v>20431</v>
      </c>
      <c r="R277" s="11">
        <v>19039</v>
      </c>
      <c r="S277" s="11">
        <v>16962</v>
      </c>
      <c r="T277" s="11">
        <v>16293</v>
      </c>
      <c r="U277" s="11">
        <v>15924</v>
      </c>
      <c r="V277" s="11">
        <v>15294</v>
      </c>
      <c r="W277" s="11">
        <v>14223</v>
      </c>
      <c r="X277" s="11">
        <v>12214</v>
      </c>
      <c r="Y277" s="11">
        <v>11270</v>
      </c>
    </row>
    <row r="278" spans="1:25" x14ac:dyDescent="0.2">
      <c r="A278" s="10">
        <v>44830</v>
      </c>
      <c r="B278" s="11">
        <v>10818</v>
      </c>
      <c r="C278" s="11">
        <v>10908</v>
      </c>
      <c r="D278" s="11">
        <v>10965</v>
      </c>
      <c r="E278" s="11">
        <v>10827</v>
      </c>
      <c r="F278" s="11">
        <v>11078</v>
      </c>
      <c r="G278" s="11">
        <v>11782</v>
      </c>
      <c r="H278" s="11">
        <v>12708</v>
      </c>
      <c r="I278" s="11">
        <v>14895</v>
      </c>
      <c r="J278" s="11">
        <v>18166</v>
      </c>
      <c r="K278" s="11">
        <v>19254</v>
      </c>
      <c r="L278" s="11">
        <v>20904</v>
      </c>
      <c r="M278" s="11">
        <v>21207</v>
      </c>
      <c r="N278" s="11">
        <v>21129</v>
      </c>
      <c r="O278" s="11">
        <v>21265</v>
      </c>
      <c r="P278" s="11">
        <v>21638</v>
      </c>
      <c r="Q278" s="11">
        <v>21822</v>
      </c>
      <c r="R278" s="11">
        <v>20163</v>
      </c>
      <c r="S278" s="11">
        <v>17492</v>
      </c>
      <c r="T278" s="11">
        <v>16691</v>
      </c>
      <c r="U278" s="11">
        <v>16282</v>
      </c>
      <c r="V278" s="11">
        <v>15728</v>
      </c>
      <c r="W278" s="11">
        <v>14456</v>
      </c>
      <c r="X278" s="11">
        <v>12324</v>
      </c>
      <c r="Y278" s="11">
        <v>11305</v>
      </c>
    </row>
    <row r="279" spans="1:25" x14ac:dyDescent="0.2">
      <c r="A279" s="10">
        <v>44831</v>
      </c>
      <c r="B279" s="11">
        <v>10470</v>
      </c>
      <c r="C279" s="11">
        <v>10334</v>
      </c>
      <c r="D279" s="11">
        <v>10177</v>
      </c>
      <c r="E279" s="11">
        <v>10071</v>
      </c>
      <c r="F279" s="11">
        <v>10214</v>
      </c>
      <c r="G279" s="11">
        <v>11253</v>
      </c>
      <c r="H279" s="11">
        <v>12299</v>
      </c>
      <c r="I279" s="11">
        <v>14415</v>
      </c>
      <c r="J279" s="11">
        <v>17581</v>
      </c>
      <c r="K279" s="11">
        <v>18634</v>
      </c>
      <c r="L279" s="11">
        <v>20231</v>
      </c>
      <c r="M279" s="11">
        <v>20525</v>
      </c>
      <c r="N279" s="11">
        <v>20449</v>
      </c>
      <c r="O279" s="11">
        <v>20580</v>
      </c>
      <c r="P279" s="11">
        <v>20941</v>
      </c>
      <c r="Q279" s="11">
        <v>21119</v>
      </c>
      <c r="R279" s="11">
        <v>19515</v>
      </c>
      <c r="S279" s="11">
        <v>16929</v>
      </c>
      <c r="T279" s="11">
        <v>16154</v>
      </c>
      <c r="U279" s="11">
        <v>15758</v>
      </c>
      <c r="V279" s="11">
        <v>15222</v>
      </c>
      <c r="W279" s="11">
        <v>13991</v>
      </c>
      <c r="X279" s="11">
        <v>11927</v>
      </c>
      <c r="Y279" s="11">
        <v>10942</v>
      </c>
    </row>
    <row r="280" spans="1:25" x14ac:dyDescent="0.2">
      <c r="A280" s="10">
        <v>44832</v>
      </c>
      <c r="B280" s="11">
        <v>10668</v>
      </c>
      <c r="C280" s="11">
        <v>10790</v>
      </c>
      <c r="D280" s="11">
        <v>10791</v>
      </c>
      <c r="E280" s="11">
        <v>10615</v>
      </c>
      <c r="F280" s="11">
        <v>10864</v>
      </c>
      <c r="G280" s="11">
        <v>11728</v>
      </c>
      <c r="H280" s="11">
        <v>12285</v>
      </c>
      <c r="I280" s="11">
        <v>14399</v>
      </c>
      <c r="J280" s="11">
        <v>17561</v>
      </c>
      <c r="K280" s="11">
        <v>18612</v>
      </c>
      <c r="L280" s="11">
        <v>20208</v>
      </c>
      <c r="M280" s="11">
        <v>20501</v>
      </c>
      <c r="N280" s="11">
        <v>20425</v>
      </c>
      <c r="O280" s="11">
        <v>20557</v>
      </c>
      <c r="P280" s="11">
        <v>20918</v>
      </c>
      <c r="Q280" s="11">
        <v>21096</v>
      </c>
      <c r="R280" s="11">
        <v>19492</v>
      </c>
      <c r="S280" s="11">
        <v>16909</v>
      </c>
      <c r="T280" s="11">
        <v>16135</v>
      </c>
      <c r="U280" s="11">
        <v>15740</v>
      </c>
      <c r="V280" s="11">
        <v>15205</v>
      </c>
      <c r="W280" s="11">
        <v>13975</v>
      </c>
      <c r="X280" s="11">
        <v>11914</v>
      </c>
      <c r="Y280" s="11">
        <v>10929</v>
      </c>
    </row>
    <row r="281" spans="1:25" x14ac:dyDescent="0.2">
      <c r="A281" s="10">
        <v>44833</v>
      </c>
      <c r="B281" s="11">
        <v>10448</v>
      </c>
      <c r="C281" s="11">
        <v>10312</v>
      </c>
      <c r="D281" s="11">
        <v>10155</v>
      </c>
      <c r="E281" s="11">
        <v>10049</v>
      </c>
      <c r="F281" s="11">
        <v>10193</v>
      </c>
      <c r="G281" s="11">
        <v>11257</v>
      </c>
      <c r="H281" s="11">
        <v>12273</v>
      </c>
      <c r="I281" s="11">
        <v>14385</v>
      </c>
      <c r="J281" s="11">
        <v>17544</v>
      </c>
      <c r="K281" s="11">
        <v>18595</v>
      </c>
      <c r="L281" s="11">
        <v>20189</v>
      </c>
      <c r="M281" s="11">
        <v>20482</v>
      </c>
      <c r="N281" s="11">
        <v>20406</v>
      </c>
      <c r="O281" s="11">
        <v>20537</v>
      </c>
      <c r="P281" s="11">
        <v>20898</v>
      </c>
      <c r="Q281" s="11">
        <v>21075</v>
      </c>
      <c r="R281" s="11">
        <v>19474</v>
      </c>
      <c r="S281" s="11">
        <v>16893</v>
      </c>
      <c r="T281" s="11">
        <v>16120</v>
      </c>
      <c r="U281" s="11">
        <v>15725</v>
      </c>
      <c r="V281" s="11">
        <v>15191</v>
      </c>
      <c r="W281" s="11">
        <v>13962</v>
      </c>
      <c r="X281" s="11">
        <v>11903</v>
      </c>
      <c r="Y281" s="11">
        <v>10919</v>
      </c>
    </row>
    <row r="282" spans="1:25" x14ac:dyDescent="0.2">
      <c r="A282" s="10">
        <v>44834</v>
      </c>
      <c r="B282" s="11">
        <v>10883</v>
      </c>
      <c r="C282" s="11">
        <v>10956</v>
      </c>
      <c r="D282" s="11">
        <v>10869</v>
      </c>
      <c r="E282" s="11">
        <v>10931</v>
      </c>
      <c r="F282" s="11">
        <v>11406</v>
      </c>
      <c r="G282" s="11">
        <v>12431</v>
      </c>
      <c r="H282" s="11">
        <v>12735</v>
      </c>
      <c r="I282" s="11">
        <v>14338</v>
      </c>
      <c r="J282" s="11">
        <v>17487</v>
      </c>
      <c r="K282" s="11">
        <v>18533</v>
      </c>
      <c r="L282" s="11">
        <v>20122</v>
      </c>
      <c r="M282" s="11">
        <v>20414</v>
      </c>
      <c r="N282" s="11">
        <v>20338</v>
      </c>
      <c r="O282" s="11">
        <v>20469</v>
      </c>
      <c r="P282" s="11">
        <v>20828</v>
      </c>
      <c r="Q282" s="11">
        <v>21006</v>
      </c>
      <c r="R282" s="11">
        <v>19409</v>
      </c>
      <c r="S282" s="11">
        <v>16837</v>
      </c>
      <c r="T282" s="11">
        <v>16067</v>
      </c>
      <c r="U282" s="11">
        <v>15673</v>
      </c>
      <c r="V282" s="11">
        <v>15140</v>
      </c>
      <c r="W282" s="11">
        <v>13915</v>
      </c>
      <c r="X282" s="11">
        <v>11863</v>
      </c>
      <c r="Y282" s="11">
        <v>11242</v>
      </c>
    </row>
    <row r="283" spans="1:25" x14ac:dyDescent="0.2">
      <c r="A283" s="10">
        <v>44835</v>
      </c>
      <c r="B283" s="11">
        <v>10617</v>
      </c>
      <c r="C283" s="11">
        <v>11486</v>
      </c>
      <c r="D283" s="11">
        <v>10826</v>
      </c>
      <c r="E283" s="11">
        <v>10554</v>
      </c>
      <c r="F283" s="11">
        <v>10768</v>
      </c>
      <c r="G283" s="11">
        <v>11449</v>
      </c>
      <c r="H283" s="11">
        <v>12565</v>
      </c>
      <c r="I283" s="11">
        <v>14764</v>
      </c>
      <c r="J283" s="11">
        <v>16766</v>
      </c>
      <c r="K283" s="11">
        <v>17956</v>
      </c>
      <c r="L283" s="11">
        <v>18834</v>
      </c>
      <c r="M283" s="11">
        <v>19164</v>
      </c>
      <c r="N283" s="11">
        <v>18562</v>
      </c>
      <c r="O283" s="11">
        <v>18244</v>
      </c>
      <c r="P283" s="11">
        <v>18039</v>
      </c>
      <c r="Q283" s="11">
        <v>17792</v>
      </c>
      <c r="R283" s="11">
        <v>17273</v>
      </c>
      <c r="S283" s="11">
        <v>15564</v>
      </c>
      <c r="T283" s="11">
        <v>15088</v>
      </c>
      <c r="U283" s="11">
        <v>14548</v>
      </c>
      <c r="V283" s="11">
        <v>14085</v>
      </c>
      <c r="W283" s="11">
        <v>13375</v>
      </c>
      <c r="X283" s="11">
        <v>11820</v>
      </c>
      <c r="Y283" s="11">
        <v>11123</v>
      </c>
    </row>
    <row r="284" spans="1:25" x14ac:dyDescent="0.2">
      <c r="A284" s="10">
        <v>44836</v>
      </c>
      <c r="B284" s="11">
        <v>10619</v>
      </c>
      <c r="C284" s="11">
        <v>11488</v>
      </c>
      <c r="D284" s="11">
        <v>10573</v>
      </c>
      <c r="E284" s="11">
        <v>10458</v>
      </c>
      <c r="F284" s="11">
        <v>10769</v>
      </c>
      <c r="G284" s="11">
        <v>11451</v>
      </c>
      <c r="H284" s="11">
        <v>12567</v>
      </c>
      <c r="I284" s="11">
        <v>14767</v>
      </c>
      <c r="J284" s="11">
        <v>16769</v>
      </c>
      <c r="K284" s="11">
        <v>17959</v>
      </c>
      <c r="L284" s="11">
        <v>18838</v>
      </c>
      <c r="M284" s="11">
        <v>19167</v>
      </c>
      <c r="N284" s="11">
        <v>18565</v>
      </c>
      <c r="O284" s="11">
        <v>18247</v>
      </c>
      <c r="P284" s="11">
        <v>18043</v>
      </c>
      <c r="Q284" s="11">
        <v>17796</v>
      </c>
      <c r="R284" s="11">
        <v>17277</v>
      </c>
      <c r="S284" s="11">
        <v>15568</v>
      </c>
      <c r="T284" s="11">
        <v>15091</v>
      </c>
      <c r="U284" s="11">
        <v>14551</v>
      </c>
      <c r="V284" s="11">
        <v>14088</v>
      </c>
      <c r="W284" s="11">
        <v>13378</v>
      </c>
      <c r="X284" s="11">
        <v>11822</v>
      </c>
      <c r="Y284" s="11">
        <v>11616</v>
      </c>
    </row>
    <row r="285" spans="1:25" x14ac:dyDescent="0.2">
      <c r="A285" s="10">
        <v>44837</v>
      </c>
      <c r="B285" s="11">
        <v>11241</v>
      </c>
      <c r="C285" s="11">
        <v>11460</v>
      </c>
      <c r="D285" s="11">
        <v>11903</v>
      </c>
      <c r="E285" s="11">
        <v>11912</v>
      </c>
      <c r="F285" s="11">
        <v>12214</v>
      </c>
      <c r="G285" s="11">
        <v>12699</v>
      </c>
      <c r="H285" s="11">
        <v>12993</v>
      </c>
      <c r="I285" s="11">
        <v>15506</v>
      </c>
      <c r="J285" s="11">
        <v>17611</v>
      </c>
      <c r="K285" s="11">
        <v>18740</v>
      </c>
      <c r="L285" s="11">
        <v>19754</v>
      </c>
      <c r="M285" s="11">
        <v>20069</v>
      </c>
      <c r="N285" s="11">
        <v>19485</v>
      </c>
      <c r="O285" s="11">
        <v>19222</v>
      </c>
      <c r="P285" s="11">
        <v>19048</v>
      </c>
      <c r="Q285" s="11">
        <v>18835</v>
      </c>
      <c r="R285" s="11">
        <v>18208</v>
      </c>
      <c r="S285" s="11">
        <v>16181</v>
      </c>
      <c r="T285" s="11">
        <v>15358</v>
      </c>
      <c r="U285" s="11">
        <v>14904</v>
      </c>
      <c r="V285" s="11">
        <v>14414</v>
      </c>
      <c r="W285" s="11">
        <v>13693</v>
      </c>
      <c r="X285" s="11">
        <v>12226</v>
      </c>
      <c r="Y285" s="11">
        <v>11833</v>
      </c>
    </row>
    <row r="286" spans="1:25" x14ac:dyDescent="0.2">
      <c r="A286" s="10">
        <v>44838</v>
      </c>
      <c r="B286" s="11">
        <v>11446</v>
      </c>
      <c r="C286" s="11">
        <v>11656</v>
      </c>
      <c r="D286" s="11">
        <v>12156</v>
      </c>
      <c r="E286" s="11">
        <v>12012</v>
      </c>
      <c r="F286" s="11">
        <v>12469</v>
      </c>
      <c r="G286" s="11">
        <v>12940</v>
      </c>
      <c r="H286" s="11">
        <v>13157</v>
      </c>
      <c r="I286" s="11">
        <v>15553</v>
      </c>
      <c r="J286" s="11">
        <v>17664</v>
      </c>
      <c r="K286" s="11">
        <v>18797</v>
      </c>
      <c r="L286" s="11">
        <v>19814</v>
      </c>
      <c r="M286" s="11">
        <v>20131</v>
      </c>
      <c r="N286" s="11">
        <v>19545</v>
      </c>
      <c r="O286" s="11">
        <v>19280</v>
      </c>
      <c r="P286" s="11">
        <v>19106</v>
      </c>
      <c r="Q286" s="11">
        <v>18892</v>
      </c>
      <c r="R286" s="11">
        <v>18264</v>
      </c>
      <c r="S286" s="11">
        <v>16230</v>
      </c>
      <c r="T286" s="11">
        <v>15405</v>
      </c>
      <c r="U286" s="11">
        <v>14949</v>
      </c>
      <c r="V286" s="11">
        <v>14457</v>
      </c>
      <c r="W286" s="11">
        <v>13734</v>
      </c>
      <c r="X286" s="11">
        <v>12037</v>
      </c>
      <c r="Y286" s="11">
        <v>11474</v>
      </c>
    </row>
    <row r="287" spans="1:25" x14ac:dyDescent="0.2">
      <c r="A287" s="10">
        <v>44839</v>
      </c>
      <c r="B287" s="11">
        <v>11041</v>
      </c>
      <c r="C287" s="11">
        <v>10964</v>
      </c>
      <c r="D287" s="11">
        <v>11402</v>
      </c>
      <c r="E287" s="11">
        <v>11330</v>
      </c>
      <c r="F287" s="11">
        <v>11687</v>
      </c>
      <c r="G287" s="11">
        <v>12124</v>
      </c>
      <c r="H287" s="11">
        <v>12862</v>
      </c>
      <c r="I287" s="11">
        <v>15529</v>
      </c>
      <c r="J287" s="11">
        <v>17637</v>
      </c>
      <c r="K287" s="11">
        <v>18769</v>
      </c>
      <c r="L287" s="11">
        <v>19784</v>
      </c>
      <c r="M287" s="11">
        <v>20100</v>
      </c>
      <c r="N287" s="11">
        <v>19515</v>
      </c>
      <c r="O287" s="11">
        <v>19251</v>
      </c>
      <c r="P287" s="11">
        <v>19078</v>
      </c>
      <c r="Q287" s="11">
        <v>18864</v>
      </c>
      <c r="R287" s="11">
        <v>18236</v>
      </c>
      <c r="S287" s="11">
        <v>16206</v>
      </c>
      <c r="T287" s="11">
        <v>15381</v>
      </c>
      <c r="U287" s="11">
        <v>14926</v>
      </c>
      <c r="V287" s="11">
        <v>14435</v>
      </c>
      <c r="W287" s="11">
        <v>13713</v>
      </c>
      <c r="X287" s="11">
        <v>12018</v>
      </c>
      <c r="Y287" s="11">
        <v>11260</v>
      </c>
    </row>
    <row r="288" spans="1:25" x14ac:dyDescent="0.2">
      <c r="A288" s="10">
        <v>44840</v>
      </c>
      <c r="B288" s="11">
        <v>10666</v>
      </c>
      <c r="C288" s="11">
        <v>10405</v>
      </c>
      <c r="D288" s="11">
        <v>10671</v>
      </c>
      <c r="E288" s="11">
        <v>10545</v>
      </c>
      <c r="F288" s="11">
        <v>10832</v>
      </c>
      <c r="G288" s="11">
        <v>11616</v>
      </c>
      <c r="H288" s="11">
        <v>12840</v>
      </c>
      <c r="I288" s="11">
        <v>15502</v>
      </c>
      <c r="J288" s="11">
        <v>17606</v>
      </c>
      <c r="K288" s="11">
        <v>18736</v>
      </c>
      <c r="L288" s="11">
        <v>19749</v>
      </c>
      <c r="M288" s="11">
        <v>20065</v>
      </c>
      <c r="N288" s="11">
        <v>19481</v>
      </c>
      <c r="O288" s="11">
        <v>19218</v>
      </c>
      <c r="P288" s="11">
        <v>19044</v>
      </c>
      <c r="Q288" s="11">
        <v>18831</v>
      </c>
      <c r="R288" s="11">
        <v>18205</v>
      </c>
      <c r="S288" s="11">
        <v>16178</v>
      </c>
      <c r="T288" s="11">
        <v>15355</v>
      </c>
      <c r="U288" s="11">
        <v>14901</v>
      </c>
      <c r="V288" s="11">
        <v>14410</v>
      </c>
      <c r="W288" s="11">
        <v>13690</v>
      </c>
      <c r="X288" s="11">
        <v>11997</v>
      </c>
      <c r="Y288" s="11">
        <v>11241</v>
      </c>
    </row>
    <row r="289" spans="1:25" x14ac:dyDescent="0.2">
      <c r="A289" s="10">
        <v>44841</v>
      </c>
      <c r="B289" s="11">
        <v>10658</v>
      </c>
      <c r="C289" s="11">
        <v>10625</v>
      </c>
      <c r="D289" s="11">
        <v>10934</v>
      </c>
      <c r="E289" s="11">
        <v>10822</v>
      </c>
      <c r="F289" s="11">
        <v>11096</v>
      </c>
      <c r="G289" s="11">
        <v>11607</v>
      </c>
      <c r="H289" s="11">
        <v>12830</v>
      </c>
      <c r="I289" s="11">
        <v>15490</v>
      </c>
      <c r="J289" s="11">
        <v>17593</v>
      </c>
      <c r="K289" s="11">
        <v>18722</v>
      </c>
      <c r="L289" s="11">
        <v>19735</v>
      </c>
      <c r="M289" s="11">
        <v>20050</v>
      </c>
      <c r="N289" s="11">
        <v>19467</v>
      </c>
      <c r="O289" s="11">
        <v>19204</v>
      </c>
      <c r="P289" s="11">
        <v>19030</v>
      </c>
      <c r="Q289" s="11">
        <v>18817</v>
      </c>
      <c r="R289" s="11">
        <v>18191</v>
      </c>
      <c r="S289" s="11">
        <v>16165</v>
      </c>
      <c r="T289" s="11">
        <v>15343</v>
      </c>
      <c r="U289" s="11">
        <v>14889</v>
      </c>
      <c r="V289" s="11">
        <v>14399</v>
      </c>
      <c r="W289" s="11">
        <v>13679</v>
      </c>
      <c r="X289" s="11">
        <v>11988</v>
      </c>
      <c r="Y289" s="11">
        <v>11232</v>
      </c>
    </row>
    <row r="290" spans="1:25" x14ac:dyDescent="0.2">
      <c r="A290" s="10">
        <v>44842</v>
      </c>
      <c r="B290" s="11">
        <v>10632</v>
      </c>
      <c r="C290" s="11">
        <v>11501</v>
      </c>
      <c r="D290" s="11">
        <v>10506</v>
      </c>
      <c r="E290" s="11">
        <v>10470</v>
      </c>
      <c r="F290" s="11">
        <v>10782</v>
      </c>
      <c r="G290" s="11">
        <v>11464</v>
      </c>
      <c r="H290" s="11">
        <v>12582</v>
      </c>
      <c r="I290" s="11">
        <v>14785</v>
      </c>
      <c r="J290" s="11">
        <v>16789</v>
      </c>
      <c r="K290" s="11">
        <v>17980</v>
      </c>
      <c r="L290" s="11">
        <v>18860</v>
      </c>
      <c r="M290" s="11">
        <v>19190</v>
      </c>
      <c r="N290" s="11">
        <v>18586</v>
      </c>
      <c r="O290" s="11">
        <v>18268</v>
      </c>
      <c r="P290" s="11">
        <v>18064</v>
      </c>
      <c r="Q290" s="11">
        <v>17816</v>
      </c>
      <c r="R290" s="11">
        <v>17297</v>
      </c>
      <c r="S290" s="11">
        <v>15586</v>
      </c>
      <c r="T290" s="11">
        <v>15109</v>
      </c>
      <c r="U290" s="11">
        <v>14568</v>
      </c>
      <c r="V290" s="11">
        <v>14105</v>
      </c>
      <c r="W290" s="11">
        <v>13394</v>
      </c>
      <c r="X290" s="11">
        <v>12094</v>
      </c>
      <c r="Y290" s="11">
        <v>11885</v>
      </c>
    </row>
    <row r="291" spans="1:25" x14ac:dyDescent="0.2">
      <c r="A291" s="10">
        <v>44843</v>
      </c>
      <c r="B291" s="11">
        <v>11538</v>
      </c>
      <c r="C291" s="11">
        <v>11566</v>
      </c>
      <c r="D291" s="11">
        <v>12041</v>
      </c>
      <c r="E291" s="11">
        <v>11670</v>
      </c>
      <c r="F291" s="11">
        <v>11929</v>
      </c>
      <c r="G291" s="11">
        <v>11895</v>
      </c>
      <c r="H291" s="11">
        <v>12585</v>
      </c>
      <c r="I291" s="11">
        <v>14788</v>
      </c>
      <c r="J291" s="11">
        <v>16793</v>
      </c>
      <c r="K291" s="11">
        <v>17984</v>
      </c>
      <c r="L291" s="11">
        <v>18864</v>
      </c>
      <c r="M291" s="11">
        <v>19194</v>
      </c>
      <c r="N291" s="11">
        <v>18591</v>
      </c>
      <c r="O291" s="11">
        <v>18273</v>
      </c>
      <c r="P291" s="11">
        <v>18068</v>
      </c>
      <c r="Q291" s="11">
        <v>17821</v>
      </c>
      <c r="R291" s="11">
        <v>17301</v>
      </c>
      <c r="S291" s="11">
        <v>15589</v>
      </c>
      <c r="T291" s="11">
        <v>15112</v>
      </c>
      <c r="U291" s="11">
        <v>14571</v>
      </c>
      <c r="V291" s="11">
        <v>14107</v>
      </c>
      <c r="W291" s="11">
        <v>13397</v>
      </c>
      <c r="X291" s="11">
        <v>11838</v>
      </c>
      <c r="Y291" s="11">
        <v>11752</v>
      </c>
    </row>
    <row r="292" spans="1:25" x14ac:dyDescent="0.2">
      <c r="A292" s="10">
        <v>44844</v>
      </c>
      <c r="B292" s="11">
        <v>11473</v>
      </c>
      <c r="C292" s="11">
        <v>11627</v>
      </c>
      <c r="D292" s="11">
        <v>12070</v>
      </c>
      <c r="E292" s="11">
        <v>12031</v>
      </c>
      <c r="F292" s="11">
        <v>12357</v>
      </c>
      <c r="G292" s="11">
        <v>12753</v>
      </c>
      <c r="H292" s="11">
        <v>12735</v>
      </c>
      <c r="I292" s="11">
        <v>14791</v>
      </c>
      <c r="J292" s="11">
        <v>16796</v>
      </c>
      <c r="K292" s="11">
        <v>17987</v>
      </c>
      <c r="L292" s="11">
        <v>18867</v>
      </c>
      <c r="M292" s="11">
        <v>19198</v>
      </c>
      <c r="N292" s="11">
        <v>18595</v>
      </c>
      <c r="O292" s="11">
        <v>18797</v>
      </c>
      <c r="P292" s="11">
        <v>19514</v>
      </c>
      <c r="Q292" s="11">
        <v>18811</v>
      </c>
      <c r="R292" s="11">
        <v>18353</v>
      </c>
      <c r="S292" s="11">
        <v>15703</v>
      </c>
      <c r="T292" s="11">
        <v>15115</v>
      </c>
      <c r="U292" s="11">
        <v>14574</v>
      </c>
      <c r="V292" s="11">
        <v>14110</v>
      </c>
      <c r="W292" s="11">
        <v>13451</v>
      </c>
      <c r="X292" s="11">
        <v>12773</v>
      </c>
      <c r="Y292" s="11">
        <v>12567</v>
      </c>
    </row>
    <row r="293" spans="1:25" x14ac:dyDescent="0.2">
      <c r="A293" s="10">
        <v>44845</v>
      </c>
      <c r="B293" s="11">
        <v>12133</v>
      </c>
      <c r="C293" s="11">
        <v>12060</v>
      </c>
      <c r="D293" s="11">
        <v>12601</v>
      </c>
      <c r="E293" s="11">
        <v>12519</v>
      </c>
      <c r="F293" s="11">
        <v>13016</v>
      </c>
      <c r="G293" s="11">
        <v>13409</v>
      </c>
      <c r="H293" s="11">
        <v>13537</v>
      </c>
      <c r="I293" s="11">
        <v>15615</v>
      </c>
      <c r="J293" s="11">
        <v>17606</v>
      </c>
      <c r="K293" s="11">
        <v>18735</v>
      </c>
      <c r="L293" s="11">
        <v>19748</v>
      </c>
      <c r="M293" s="11">
        <v>20064</v>
      </c>
      <c r="N293" s="11">
        <v>19480</v>
      </c>
      <c r="O293" s="11">
        <v>19216</v>
      </c>
      <c r="P293" s="11">
        <v>19043</v>
      </c>
      <c r="Q293" s="11">
        <v>18829</v>
      </c>
      <c r="R293" s="11">
        <v>18203</v>
      </c>
      <c r="S293" s="11">
        <v>16176</v>
      </c>
      <c r="T293" s="11">
        <v>15354</v>
      </c>
      <c r="U293" s="11">
        <v>14900</v>
      </c>
      <c r="V293" s="11">
        <v>14409</v>
      </c>
      <c r="W293" s="11">
        <v>13689</v>
      </c>
      <c r="X293" s="11">
        <v>12300</v>
      </c>
      <c r="Y293" s="11">
        <v>11841</v>
      </c>
    </row>
    <row r="294" spans="1:25" x14ac:dyDescent="0.2">
      <c r="A294" s="10">
        <v>44846</v>
      </c>
      <c r="B294" s="11">
        <v>11337</v>
      </c>
      <c r="C294" s="11">
        <v>11334</v>
      </c>
      <c r="D294" s="11">
        <v>11799</v>
      </c>
      <c r="E294" s="11">
        <v>11845</v>
      </c>
      <c r="F294" s="11">
        <v>12229</v>
      </c>
      <c r="G294" s="11">
        <v>12699</v>
      </c>
      <c r="H294" s="11">
        <v>12893</v>
      </c>
      <c r="I294" s="11">
        <v>15510</v>
      </c>
      <c r="J294" s="11">
        <v>17615</v>
      </c>
      <c r="K294" s="11">
        <v>18745</v>
      </c>
      <c r="L294" s="11">
        <v>19759</v>
      </c>
      <c r="M294" s="11">
        <v>20074</v>
      </c>
      <c r="N294" s="11">
        <v>19490</v>
      </c>
      <c r="O294" s="11">
        <v>19227</v>
      </c>
      <c r="P294" s="11">
        <v>19053</v>
      </c>
      <c r="Q294" s="11">
        <v>18840</v>
      </c>
      <c r="R294" s="11">
        <v>18213</v>
      </c>
      <c r="S294" s="11">
        <v>16185</v>
      </c>
      <c r="T294" s="11">
        <v>15362</v>
      </c>
      <c r="U294" s="11">
        <v>14908</v>
      </c>
      <c r="V294" s="11">
        <v>14417</v>
      </c>
      <c r="W294" s="11">
        <v>13696</v>
      </c>
      <c r="X294" s="11">
        <v>12003</v>
      </c>
      <c r="Y294" s="11">
        <v>11358</v>
      </c>
    </row>
    <row r="295" spans="1:25" x14ac:dyDescent="0.2">
      <c r="A295" s="10">
        <v>44847</v>
      </c>
      <c r="B295" s="11">
        <v>10812</v>
      </c>
      <c r="C295" s="11">
        <v>10712</v>
      </c>
      <c r="D295" s="11">
        <v>11195</v>
      </c>
      <c r="E295" s="11">
        <v>11077</v>
      </c>
      <c r="F295" s="11">
        <v>11288</v>
      </c>
      <c r="G295" s="11">
        <v>11752</v>
      </c>
      <c r="H295" s="11">
        <v>12846</v>
      </c>
      <c r="I295" s="11">
        <v>15509</v>
      </c>
      <c r="J295" s="11">
        <v>17614</v>
      </c>
      <c r="K295" s="11">
        <v>18745</v>
      </c>
      <c r="L295" s="11">
        <v>19758</v>
      </c>
      <c r="M295" s="11">
        <v>20074</v>
      </c>
      <c r="N295" s="11">
        <v>19490</v>
      </c>
      <c r="O295" s="11">
        <v>19227</v>
      </c>
      <c r="P295" s="11">
        <v>19053</v>
      </c>
      <c r="Q295" s="11">
        <v>18840</v>
      </c>
      <c r="R295" s="11">
        <v>18213</v>
      </c>
      <c r="S295" s="11">
        <v>16185</v>
      </c>
      <c r="T295" s="11">
        <v>15361</v>
      </c>
      <c r="U295" s="11">
        <v>14907</v>
      </c>
      <c r="V295" s="11">
        <v>14417</v>
      </c>
      <c r="W295" s="11">
        <v>13696</v>
      </c>
      <c r="X295" s="11">
        <v>12003</v>
      </c>
      <c r="Y295" s="11">
        <v>11255</v>
      </c>
    </row>
    <row r="296" spans="1:25" x14ac:dyDescent="0.2">
      <c r="A296" s="10">
        <v>44848</v>
      </c>
      <c r="B296" s="11">
        <v>10696</v>
      </c>
      <c r="C296" s="11">
        <v>10595</v>
      </c>
      <c r="D296" s="11">
        <v>11008</v>
      </c>
      <c r="E296" s="11">
        <v>10739</v>
      </c>
      <c r="F296" s="11">
        <v>11002</v>
      </c>
      <c r="G296" s="11">
        <v>11617</v>
      </c>
      <c r="H296" s="11">
        <v>12842</v>
      </c>
      <c r="I296" s="11">
        <v>15504</v>
      </c>
      <c r="J296" s="11">
        <v>17609</v>
      </c>
      <c r="K296" s="11">
        <v>18740</v>
      </c>
      <c r="L296" s="11">
        <v>19754</v>
      </c>
      <c r="M296" s="11">
        <v>20069</v>
      </c>
      <c r="N296" s="11">
        <v>19485</v>
      </c>
      <c r="O296" s="11">
        <v>19222</v>
      </c>
      <c r="P296" s="11">
        <v>19723</v>
      </c>
      <c r="Q296" s="11">
        <v>18861</v>
      </c>
      <c r="R296" s="11">
        <v>18208</v>
      </c>
      <c r="S296" s="11">
        <v>16180</v>
      </c>
      <c r="T296" s="11">
        <v>15357</v>
      </c>
      <c r="U296" s="11">
        <v>14903</v>
      </c>
      <c r="V296" s="11">
        <v>14412</v>
      </c>
      <c r="W296" s="11">
        <v>13692</v>
      </c>
      <c r="X296" s="11">
        <v>11999</v>
      </c>
      <c r="Y296" s="11">
        <v>11479</v>
      </c>
    </row>
    <row r="297" spans="1:25" x14ac:dyDescent="0.2">
      <c r="A297" s="10">
        <v>44849</v>
      </c>
      <c r="B297" s="11">
        <v>10720</v>
      </c>
      <c r="C297" s="11">
        <v>11513</v>
      </c>
      <c r="D297" s="11">
        <v>10935</v>
      </c>
      <c r="E297" s="11">
        <v>10992</v>
      </c>
      <c r="F297" s="11">
        <v>10891</v>
      </c>
      <c r="G297" s="11">
        <v>11476</v>
      </c>
      <c r="H297" s="11">
        <v>12594</v>
      </c>
      <c r="I297" s="11">
        <v>14799</v>
      </c>
      <c r="J297" s="11">
        <v>16806</v>
      </c>
      <c r="K297" s="11">
        <v>17998</v>
      </c>
      <c r="L297" s="11">
        <v>18879</v>
      </c>
      <c r="M297" s="11">
        <v>19209</v>
      </c>
      <c r="N297" s="11">
        <v>18605</v>
      </c>
      <c r="O297" s="11">
        <v>18287</v>
      </c>
      <c r="P297" s="11">
        <v>18082</v>
      </c>
      <c r="Q297" s="11">
        <v>17835</v>
      </c>
      <c r="R297" s="11">
        <v>17314</v>
      </c>
      <c r="S297" s="11">
        <v>15601</v>
      </c>
      <c r="T297" s="11">
        <v>15124</v>
      </c>
      <c r="U297" s="11">
        <v>14582</v>
      </c>
      <c r="V297" s="11">
        <v>14118</v>
      </c>
      <c r="W297" s="11">
        <v>13407</v>
      </c>
      <c r="X297" s="11">
        <v>11848</v>
      </c>
      <c r="Y297" s="11">
        <v>11348</v>
      </c>
    </row>
    <row r="298" spans="1:25" x14ac:dyDescent="0.2">
      <c r="A298" s="10">
        <v>44850</v>
      </c>
      <c r="B298" s="11">
        <v>11002</v>
      </c>
      <c r="C298" s="11">
        <v>11516</v>
      </c>
      <c r="D298" s="11">
        <v>11080</v>
      </c>
      <c r="E298" s="11">
        <v>10818</v>
      </c>
      <c r="F298" s="11">
        <v>10938</v>
      </c>
      <c r="G298" s="11">
        <v>11478</v>
      </c>
      <c r="H298" s="11">
        <v>12598</v>
      </c>
      <c r="I298" s="11">
        <v>14803</v>
      </c>
      <c r="J298" s="11">
        <v>16810</v>
      </c>
      <c r="K298" s="11">
        <v>18002</v>
      </c>
      <c r="L298" s="11">
        <v>18883</v>
      </c>
      <c r="M298" s="11">
        <v>19213</v>
      </c>
      <c r="N298" s="11">
        <v>18609</v>
      </c>
      <c r="O298" s="11">
        <v>18291</v>
      </c>
      <c r="P298" s="11">
        <v>18086</v>
      </c>
      <c r="Q298" s="11">
        <v>17839</v>
      </c>
      <c r="R298" s="11">
        <v>17319</v>
      </c>
      <c r="S298" s="11">
        <v>15605</v>
      </c>
      <c r="T298" s="11">
        <v>15128</v>
      </c>
      <c r="U298" s="11">
        <v>14586</v>
      </c>
      <c r="V298" s="11">
        <v>14122</v>
      </c>
      <c r="W298" s="11">
        <v>13410</v>
      </c>
      <c r="X298" s="11">
        <v>11851</v>
      </c>
      <c r="Y298" s="11">
        <v>11321</v>
      </c>
    </row>
    <row r="299" spans="1:25" x14ac:dyDescent="0.2">
      <c r="A299" s="10">
        <v>44851</v>
      </c>
      <c r="B299" s="11">
        <v>10678</v>
      </c>
      <c r="C299" s="11">
        <v>10519</v>
      </c>
      <c r="D299" s="11">
        <v>10880</v>
      </c>
      <c r="E299" s="11">
        <v>10689</v>
      </c>
      <c r="F299" s="11">
        <v>11048</v>
      </c>
      <c r="G299" s="11">
        <v>11629</v>
      </c>
      <c r="H299" s="11">
        <v>12854</v>
      </c>
      <c r="I299" s="11">
        <v>15519</v>
      </c>
      <c r="J299" s="11">
        <v>17626</v>
      </c>
      <c r="K299" s="11">
        <v>18757</v>
      </c>
      <c r="L299" s="11">
        <v>19772</v>
      </c>
      <c r="M299" s="11">
        <v>20088</v>
      </c>
      <c r="N299" s="11">
        <v>19503</v>
      </c>
      <c r="O299" s="11">
        <v>19240</v>
      </c>
      <c r="P299" s="11">
        <v>19066</v>
      </c>
      <c r="Q299" s="11">
        <v>18852</v>
      </c>
      <c r="R299" s="11">
        <v>18225</v>
      </c>
      <c r="S299" s="11">
        <v>16196</v>
      </c>
      <c r="T299" s="11">
        <v>15372</v>
      </c>
      <c r="U299" s="11">
        <v>14917</v>
      </c>
      <c r="V299" s="11">
        <v>14426</v>
      </c>
      <c r="W299" s="11">
        <v>13705</v>
      </c>
      <c r="X299" s="11">
        <v>12011</v>
      </c>
      <c r="Y299" s="11">
        <v>11253</v>
      </c>
    </row>
    <row r="300" spans="1:25" x14ac:dyDescent="0.2">
      <c r="A300" s="10">
        <v>44852</v>
      </c>
      <c r="B300" s="11">
        <v>10672</v>
      </c>
      <c r="C300" s="11">
        <v>10411</v>
      </c>
      <c r="D300" s="11">
        <v>10521</v>
      </c>
      <c r="E300" s="11">
        <v>13332</v>
      </c>
      <c r="F300" s="11">
        <v>12911</v>
      </c>
      <c r="G300" s="11">
        <v>12756</v>
      </c>
      <c r="H300" s="11">
        <v>12848</v>
      </c>
      <c r="I300" s="11">
        <v>15511</v>
      </c>
      <c r="J300" s="11">
        <v>17617</v>
      </c>
      <c r="K300" s="11">
        <v>18748</v>
      </c>
      <c r="L300" s="11">
        <v>19763</v>
      </c>
      <c r="M300" s="11">
        <v>20079</v>
      </c>
      <c r="N300" s="11">
        <v>19495</v>
      </c>
      <c r="O300" s="11">
        <v>19232</v>
      </c>
      <c r="P300" s="11">
        <v>19535</v>
      </c>
      <c r="Q300" s="11">
        <v>19188</v>
      </c>
      <c r="R300" s="11">
        <v>18217</v>
      </c>
      <c r="S300" s="11">
        <v>16189</v>
      </c>
      <c r="T300" s="11">
        <v>15365</v>
      </c>
      <c r="U300" s="11">
        <v>14910</v>
      </c>
      <c r="V300" s="11">
        <v>14420</v>
      </c>
      <c r="W300" s="11">
        <v>13698</v>
      </c>
      <c r="X300" s="11">
        <v>12006</v>
      </c>
      <c r="Y300" s="11">
        <v>11249</v>
      </c>
    </row>
    <row r="301" spans="1:25" x14ac:dyDescent="0.2">
      <c r="A301" s="10">
        <v>44853</v>
      </c>
      <c r="B301" s="11">
        <v>12294</v>
      </c>
      <c r="C301" s="11">
        <v>12816</v>
      </c>
      <c r="D301" s="11">
        <v>13417</v>
      </c>
      <c r="E301" s="11">
        <v>13099</v>
      </c>
      <c r="F301" s="11">
        <v>11201</v>
      </c>
      <c r="G301" s="11">
        <v>11617</v>
      </c>
      <c r="H301" s="11">
        <v>12840</v>
      </c>
      <c r="I301" s="11">
        <v>15502</v>
      </c>
      <c r="J301" s="11">
        <v>17607</v>
      </c>
      <c r="K301" s="11">
        <v>18738</v>
      </c>
      <c r="L301" s="11">
        <v>19752</v>
      </c>
      <c r="M301" s="11">
        <v>20069</v>
      </c>
      <c r="N301" s="11">
        <v>19486</v>
      </c>
      <c r="O301" s="11">
        <v>19223</v>
      </c>
      <c r="P301" s="11">
        <v>19193</v>
      </c>
      <c r="Q301" s="11">
        <v>18836</v>
      </c>
      <c r="R301" s="11">
        <v>18208</v>
      </c>
      <c r="S301" s="11">
        <v>16180</v>
      </c>
      <c r="T301" s="11">
        <v>15355</v>
      </c>
      <c r="U301" s="11">
        <v>14902</v>
      </c>
      <c r="V301" s="11">
        <v>14413</v>
      </c>
      <c r="W301" s="11">
        <v>13692</v>
      </c>
      <c r="X301" s="11">
        <v>13305</v>
      </c>
      <c r="Y301" s="11">
        <v>13769</v>
      </c>
    </row>
    <row r="302" spans="1:25" x14ac:dyDescent="0.2">
      <c r="A302" s="10">
        <v>44854</v>
      </c>
      <c r="B302" s="11">
        <v>10591</v>
      </c>
      <c r="C302" s="11">
        <v>10331</v>
      </c>
      <c r="D302" s="11">
        <v>12151</v>
      </c>
      <c r="E302" s="11">
        <v>11675</v>
      </c>
      <c r="F302" s="11">
        <v>10761</v>
      </c>
      <c r="G302" s="11">
        <v>11541</v>
      </c>
      <c r="H302" s="11">
        <v>12750</v>
      </c>
      <c r="I302" s="11">
        <v>15392</v>
      </c>
      <c r="J302" s="11">
        <v>17480</v>
      </c>
      <c r="K302" s="11">
        <v>18602</v>
      </c>
      <c r="L302" s="11">
        <v>19610</v>
      </c>
      <c r="M302" s="11">
        <v>19924</v>
      </c>
      <c r="N302" s="11">
        <v>19345</v>
      </c>
      <c r="O302" s="11">
        <v>19083</v>
      </c>
      <c r="P302" s="11">
        <v>19932</v>
      </c>
      <c r="Q302" s="11">
        <v>19874</v>
      </c>
      <c r="R302" s="11">
        <v>18077</v>
      </c>
      <c r="S302" s="11">
        <v>16064</v>
      </c>
      <c r="T302" s="11">
        <v>15246</v>
      </c>
      <c r="U302" s="11">
        <v>14796</v>
      </c>
      <c r="V302" s="11">
        <v>14309</v>
      </c>
      <c r="W302" s="11">
        <v>13857</v>
      </c>
      <c r="X302" s="11">
        <v>14046</v>
      </c>
      <c r="Y302" s="11">
        <v>13727</v>
      </c>
    </row>
    <row r="303" spans="1:25" x14ac:dyDescent="0.2">
      <c r="A303" s="10">
        <v>44855</v>
      </c>
      <c r="B303" s="11">
        <v>12669</v>
      </c>
      <c r="C303" s="11">
        <v>14951</v>
      </c>
      <c r="D303" s="11">
        <v>15327</v>
      </c>
      <c r="E303" s="11">
        <v>14955</v>
      </c>
      <c r="F303" s="11">
        <v>12625</v>
      </c>
      <c r="G303" s="11">
        <v>11550</v>
      </c>
      <c r="H303" s="11">
        <v>12765</v>
      </c>
      <c r="I303" s="11">
        <v>15409</v>
      </c>
      <c r="J303" s="11">
        <v>17500</v>
      </c>
      <c r="K303" s="11">
        <v>18614</v>
      </c>
      <c r="L303" s="11">
        <v>19622</v>
      </c>
      <c r="M303" s="11">
        <v>19937</v>
      </c>
      <c r="N303" s="11">
        <v>19358</v>
      </c>
      <c r="O303" s="11">
        <v>19098</v>
      </c>
      <c r="P303" s="11">
        <v>19049</v>
      </c>
      <c r="Q303" s="11">
        <v>18714</v>
      </c>
      <c r="R303" s="11">
        <v>18090</v>
      </c>
      <c r="S303" s="11">
        <v>16076</v>
      </c>
      <c r="T303" s="11">
        <v>15259</v>
      </c>
      <c r="U303" s="11">
        <v>14808</v>
      </c>
      <c r="V303" s="11">
        <v>15876</v>
      </c>
      <c r="W303" s="11">
        <v>17769</v>
      </c>
      <c r="X303" s="11">
        <v>20095</v>
      </c>
      <c r="Y303" s="11">
        <v>21192</v>
      </c>
    </row>
    <row r="304" spans="1:25" x14ac:dyDescent="0.2">
      <c r="A304" s="10">
        <v>44856</v>
      </c>
      <c r="B304" s="11">
        <v>13826</v>
      </c>
      <c r="C304" s="11">
        <v>14263</v>
      </c>
      <c r="D304" s="11">
        <v>15080</v>
      </c>
      <c r="E304" s="11">
        <v>14039</v>
      </c>
      <c r="F304" s="11">
        <v>12273</v>
      </c>
      <c r="G304" s="11">
        <v>11408</v>
      </c>
      <c r="H304" s="11">
        <v>12520</v>
      </c>
      <c r="I304" s="11">
        <v>14711</v>
      </c>
      <c r="J304" s="11">
        <v>16706</v>
      </c>
      <c r="K304" s="11">
        <v>17891</v>
      </c>
      <c r="L304" s="11">
        <v>18766</v>
      </c>
      <c r="M304" s="11">
        <v>19095</v>
      </c>
      <c r="N304" s="11">
        <v>18496</v>
      </c>
      <c r="O304" s="11">
        <v>18179</v>
      </c>
      <c r="P304" s="11">
        <v>17975</v>
      </c>
      <c r="Q304" s="11">
        <v>17729</v>
      </c>
      <c r="R304" s="11">
        <v>17211</v>
      </c>
      <c r="S304" s="11">
        <v>15507</v>
      </c>
      <c r="T304" s="11">
        <v>15034</v>
      </c>
      <c r="U304" s="11">
        <v>14496</v>
      </c>
      <c r="V304" s="11">
        <v>14034</v>
      </c>
      <c r="W304" s="11">
        <v>13326</v>
      </c>
      <c r="X304" s="11">
        <v>11776</v>
      </c>
      <c r="Y304" s="11">
        <v>11084</v>
      </c>
    </row>
    <row r="305" spans="1:25" x14ac:dyDescent="0.2">
      <c r="A305" s="10">
        <v>44857</v>
      </c>
      <c r="B305" s="11">
        <v>10588</v>
      </c>
      <c r="C305" s="11">
        <v>11455</v>
      </c>
      <c r="D305" s="11">
        <v>10719</v>
      </c>
      <c r="E305" s="11">
        <v>10450</v>
      </c>
      <c r="F305" s="11">
        <v>10738</v>
      </c>
      <c r="G305" s="11">
        <v>11418</v>
      </c>
      <c r="H305" s="11">
        <v>12531</v>
      </c>
      <c r="I305" s="11">
        <v>14724</v>
      </c>
      <c r="J305" s="11">
        <v>16720</v>
      </c>
      <c r="K305" s="11">
        <v>17907</v>
      </c>
      <c r="L305" s="11">
        <v>18783</v>
      </c>
      <c r="M305" s="11">
        <v>19113</v>
      </c>
      <c r="N305" s="11">
        <v>18512</v>
      </c>
      <c r="O305" s="11">
        <v>18196</v>
      </c>
      <c r="P305" s="11">
        <v>17992</v>
      </c>
      <c r="Q305" s="11">
        <v>17745</v>
      </c>
      <c r="R305" s="11">
        <v>17227</v>
      </c>
      <c r="S305" s="11">
        <v>15522</v>
      </c>
      <c r="T305" s="11">
        <v>15047</v>
      </c>
      <c r="U305" s="11">
        <v>14509</v>
      </c>
      <c r="V305" s="11">
        <v>14047</v>
      </c>
      <c r="W305" s="11">
        <v>13340</v>
      </c>
      <c r="X305" s="11">
        <v>13053</v>
      </c>
      <c r="Y305" s="11">
        <v>13888</v>
      </c>
    </row>
    <row r="306" spans="1:25" x14ac:dyDescent="0.2">
      <c r="A306" s="10">
        <v>44858</v>
      </c>
      <c r="B306" s="11">
        <v>10608</v>
      </c>
      <c r="C306" s="11">
        <v>10349</v>
      </c>
      <c r="D306" s="11">
        <v>10459</v>
      </c>
      <c r="E306" s="11">
        <v>10491</v>
      </c>
      <c r="F306" s="11">
        <v>10777</v>
      </c>
      <c r="G306" s="11">
        <v>11555</v>
      </c>
      <c r="H306" s="11">
        <v>12775</v>
      </c>
      <c r="I306" s="11">
        <v>16203</v>
      </c>
      <c r="J306" s="11">
        <v>20546</v>
      </c>
      <c r="K306" s="11">
        <v>20054</v>
      </c>
      <c r="L306" s="11">
        <v>19746</v>
      </c>
      <c r="M306" s="11">
        <v>20807</v>
      </c>
      <c r="N306" s="11">
        <v>21744</v>
      </c>
      <c r="O306" s="11">
        <v>20372</v>
      </c>
      <c r="P306" s="11">
        <v>19951</v>
      </c>
      <c r="Q306" s="11">
        <v>20753</v>
      </c>
      <c r="R306" s="11">
        <v>20271</v>
      </c>
      <c r="S306" s="11">
        <v>17495</v>
      </c>
      <c r="T306" s="11">
        <v>18288</v>
      </c>
      <c r="U306" s="11">
        <v>19269</v>
      </c>
      <c r="V306" s="11">
        <v>18415</v>
      </c>
      <c r="W306" s="11">
        <v>13618</v>
      </c>
      <c r="X306" s="11">
        <v>11934</v>
      </c>
      <c r="Y306" s="11">
        <v>11181</v>
      </c>
    </row>
    <row r="307" spans="1:25" x14ac:dyDescent="0.2">
      <c r="A307" s="10">
        <v>44859</v>
      </c>
      <c r="B307" s="11">
        <v>10587</v>
      </c>
      <c r="C307" s="11">
        <v>10327</v>
      </c>
      <c r="D307" s="11">
        <v>10437</v>
      </c>
      <c r="E307" s="11">
        <v>10467</v>
      </c>
      <c r="F307" s="11">
        <v>10751</v>
      </c>
      <c r="G307" s="11">
        <v>11529</v>
      </c>
      <c r="H307" s="11">
        <v>12745</v>
      </c>
      <c r="I307" s="11">
        <v>15398</v>
      </c>
      <c r="J307" s="11">
        <v>17492</v>
      </c>
      <c r="K307" s="11">
        <v>18615</v>
      </c>
      <c r="L307" s="11">
        <v>19772</v>
      </c>
      <c r="M307" s="11">
        <v>20718</v>
      </c>
      <c r="N307" s="11">
        <v>26823</v>
      </c>
      <c r="O307" s="11">
        <v>25766</v>
      </c>
      <c r="P307" s="11">
        <v>26582</v>
      </c>
      <c r="Q307" s="11">
        <v>25924</v>
      </c>
      <c r="R307" s="11">
        <v>27054</v>
      </c>
      <c r="S307" s="11">
        <v>20786</v>
      </c>
      <c r="T307" s="11">
        <v>20293</v>
      </c>
      <c r="U307" s="11">
        <v>20168</v>
      </c>
      <c r="V307" s="11">
        <v>14308</v>
      </c>
      <c r="W307" s="11">
        <v>13592</v>
      </c>
      <c r="X307" s="11">
        <v>11912</v>
      </c>
      <c r="Y307" s="11">
        <v>11162</v>
      </c>
    </row>
    <row r="308" spans="1:25" x14ac:dyDescent="0.2">
      <c r="A308" s="10">
        <v>44860</v>
      </c>
      <c r="B308" s="11">
        <v>10535</v>
      </c>
      <c r="C308" s="11">
        <v>10277</v>
      </c>
      <c r="D308" s="11">
        <v>10386</v>
      </c>
      <c r="E308" s="11">
        <v>10417</v>
      </c>
      <c r="F308" s="11">
        <v>10700</v>
      </c>
      <c r="G308" s="11">
        <v>11473</v>
      </c>
      <c r="H308" s="11">
        <v>12690</v>
      </c>
      <c r="I308" s="11">
        <v>15322</v>
      </c>
      <c r="J308" s="11">
        <v>20110</v>
      </c>
      <c r="K308" s="11">
        <v>20901</v>
      </c>
      <c r="L308" s="11">
        <v>21507</v>
      </c>
      <c r="M308" s="11">
        <v>20248</v>
      </c>
      <c r="N308" s="11">
        <v>20173</v>
      </c>
      <c r="O308" s="11">
        <v>18989</v>
      </c>
      <c r="P308" s="11">
        <v>20153</v>
      </c>
      <c r="Q308" s="11">
        <v>24238</v>
      </c>
      <c r="R308" s="11">
        <v>25291</v>
      </c>
      <c r="S308" s="11">
        <v>21081</v>
      </c>
      <c r="T308" s="11">
        <v>17576</v>
      </c>
      <c r="U308" s="11">
        <v>16920</v>
      </c>
      <c r="V308" s="11">
        <v>16294</v>
      </c>
      <c r="W308" s="11">
        <v>13523</v>
      </c>
      <c r="X308" s="11">
        <v>11849</v>
      </c>
      <c r="Y308" s="11">
        <v>11103</v>
      </c>
    </row>
    <row r="309" spans="1:25" x14ac:dyDescent="0.2">
      <c r="A309" s="10">
        <v>44861</v>
      </c>
      <c r="B309" s="11">
        <v>10525</v>
      </c>
      <c r="C309" s="11">
        <v>10267</v>
      </c>
      <c r="D309" s="11">
        <v>10403</v>
      </c>
      <c r="E309" s="11">
        <v>10406</v>
      </c>
      <c r="F309" s="11">
        <v>10688</v>
      </c>
      <c r="G309" s="11">
        <v>11469</v>
      </c>
      <c r="H309" s="11">
        <v>12679</v>
      </c>
      <c r="I309" s="11">
        <v>15305</v>
      </c>
      <c r="J309" s="11">
        <v>17383</v>
      </c>
      <c r="K309" s="11">
        <v>18488</v>
      </c>
      <c r="L309" s="11">
        <v>19488</v>
      </c>
      <c r="M309" s="11">
        <v>19800</v>
      </c>
      <c r="N309" s="11">
        <v>19223</v>
      </c>
      <c r="O309" s="11">
        <v>18963</v>
      </c>
      <c r="P309" s="11">
        <v>18791</v>
      </c>
      <c r="Q309" s="11">
        <v>18581</v>
      </c>
      <c r="R309" s="11">
        <v>17963</v>
      </c>
      <c r="S309" s="11">
        <v>15963</v>
      </c>
      <c r="T309" s="11">
        <v>15151</v>
      </c>
      <c r="U309" s="11">
        <v>14703</v>
      </c>
      <c r="V309" s="11">
        <v>14219</v>
      </c>
      <c r="W309" s="11">
        <v>13508</v>
      </c>
      <c r="X309" s="11">
        <v>11839</v>
      </c>
      <c r="Y309" s="11">
        <v>11092</v>
      </c>
    </row>
    <row r="310" spans="1:25" x14ac:dyDescent="0.2">
      <c r="A310" s="10">
        <v>44862</v>
      </c>
      <c r="B310" s="11">
        <v>10519</v>
      </c>
      <c r="C310" s="11">
        <v>10261</v>
      </c>
      <c r="D310" s="11">
        <v>10712</v>
      </c>
      <c r="E310" s="11">
        <v>10648</v>
      </c>
      <c r="F310" s="11">
        <v>10871</v>
      </c>
      <c r="G310" s="11">
        <v>11573</v>
      </c>
      <c r="H310" s="11">
        <v>12672</v>
      </c>
      <c r="I310" s="11">
        <v>15297</v>
      </c>
      <c r="J310" s="11">
        <v>17373</v>
      </c>
      <c r="K310" s="11">
        <v>18480</v>
      </c>
      <c r="L310" s="11">
        <v>19477</v>
      </c>
      <c r="M310" s="11">
        <v>19788</v>
      </c>
      <c r="N310" s="11">
        <v>19212</v>
      </c>
      <c r="O310" s="11">
        <v>18952</v>
      </c>
      <c r="P310" s="11">
        <v>18781</v>
      </c>
      <c r="Q310" s="11">
        <v>18571</v>
      </c>
      <c r="R310" s="11">
        <v>17953</v>
      </c>
      <c r="S310" s="11">
        <v>15954</v>
      </c>
      <c r="T310" s="11">
        <v>15143</v>
      </c>
      <c r="U310" s="11">
        <v>14695</v>
      </c>
      <c r="V310" s="11">
        <v>14212</v>
      </c>
      <c r="W310" s="11">
        <v>13501</v>
      </c>
      <c r="X310" s="11">
        <v>12550</v>
      </c>
      <c r="Y310" s="11">
        <v>12375</v>
      </c>
    </row>
    <row r="311" spans="1:25" x14ac:dyDescent="0.2">
      <c r="A311" s="10">
        <v>44863</v>
      </c>
      <c r="B311" s="11">
        <v>11891</v>
      </c>
      <c r="C311" s="11">
        <v>11707</v>
      </c>
      <c r="D311" s="11">
        <v>12385</v>
      </c>
      <c r="E311" s="11">
        <v>12285</v>
      </c>
      <c r="F311" s="11">
        <v>12469</v>
      </c>
      <c r="G311" s="11">
        <v>12439</v>
      </c>
      <c r="H311" s="11">
        <v>12424</v>
      </c>
      <c r="I311" s="11">
        <v>14598</v>
      </c>
      <c r="J311" s="11">
        <v>16577</v>
      </c>
      <c r="K311" s="11">
        <v>17753</v>
      </c>
      <c r="L311" s="11">
        <v>18621</v>
      </c>
      <c r="M311" s="11">
        <v>18946</v>
      </c>
      <c r="N311" s="11">
        <v>18351</v>
      </c>
      <c r="O311" s="11">
        <v>18037</v>
      </c>
      <c r="P311" s="11">
        <v>17835</v>
      </c>
      <c r="Q311" s="11">
        <v>17591</v>
      </c>
      <c r="R311" s="11">
        <v>17078</v>
      </c>
      <c r="S311" s="11">
        <v>15389</v>
      </c>
      <c r="T311" s="11">
        <v>14918</v>
      </c>
      <c r="U311" s="11">
        <v>14383</v>
      </c>
      <c r="V311" s="11">
        <v>13926</v>
      </c>
      <c r="W311" s="11">
        <v>13224</v>
      </c>
      <c r="X311" s="11">
        <v>11686</v>
      </c>
      <c r="Y311" s="11">
        <v>10998</v>
      </c>
    </row>
    <row r="312" spans="1:25" x14ac:dyDescent="0.2">
      <c r="A312" s="10">
        <v>44864</v>
      </c>
      <c r="B312" s="11">
        <v>10734</v>
      </c>
      <c r="C312" s="11">
        <v>11376</v>
      </c>
      <c r="D312" s="11">
        <v>11282</v>
      </c>
      <c r="E312" s="11">
        <v>11329</v>
      </c>
      <c r="F312" s="11">
        <v>11492</v>
      </c>
      <c r="G312" s="11">
        <v>11427</v>
      </c>
      <c r="H312" s="11">
        <v>12445</v>
      </c>
      <c r="I312" s="11">
        <v>14622</v>
      </c>
      <c r="J312" s="11">
        <v>16605</v>
      </c>
      <c r="K312" s="11">
        <v>17783</v>
      </c>
      <c r="L312" s="11">
        <v>18652</v>
      </c>
      <c r="M312" s="11">
        <v>18979</v>
      </c>
      <c r="N312" s="11">
        <v>18382</v>
      </c>
      <c r="O312" s="11">
        <v>18068</v>
      </c>
      <c r="P312" s="11">
        <v>17866</v>
      </c>
      <c r="Q312" s="11">
        <v>17621</v>
      </c>
      <c r="R312" s="11">
        <v>17108</v>
      </c>
      <c r="S312" s="11">
        <v>15415</v>
      </c>
      <c r="T312" s="11">
        <v>14943</v>
      </c>
      <c r="U312" s="11">
        <v>14408</v>
      </c>
      <c r="V312" s="11">
        <v>13949</v>
      </c>
      <c r="W312" s="11">
        <v>13246</v>
      </c>
      <c r="X312" s="11">
        <v>11706</v>
      </c>
      <c r="Y312" s="11">
        <v>11016</v>
      </c>
    </row>
    <row r="313" spans="1:25" x14ac:dyDescent="0.2">
      <c r="A313" s="10">
        <v>44865</v>
      </c>
      <c r="B313" s="11">
        <v>10542</v>
      </c>
      <c r="C313" s="11">
        <v>10283</v>
      </c>
      <c r="D313" s="11">
        <v>10596</v>
      </c>
      <c r="E313" s="11">
        <v>10690</v>
      </c>
      <c r="F313" s="11">
        <v>10938</v>
      </c>
      <c r="G313" s="11">
        <v>11655</v>
      </c>
      <c r="H313" s="11">
        <v>12690</v>
      </c>
      <c r="I313" s="11">
        <v>15321</v>
      </c>
      <c r="J313" s="11">
        <v>17401</v>
      </c>
      <c r="K313" s="11">
        <v>18517</v>
      </c>
      <c r="L313" s="11">
        <v>19518</v>
      </c>
      <c r="M313" s="11">
        <v>19831</v>
      </c>
      <c r="N313" s="11">
        <v>19253</v>
      </c>
      <c r="O313" s="11">
        <v>18993</v>
      </c>
      <c r="P313" s="11">
        <v>18822</v>
      </c>
      <c r="Q313" s="11">
        <v>18611</v>
      </c>
      <c r="R313" s="11">
        <v>17992</v>
      </c>
      <c r="S313" s="11">
        <v>15988</v>
      </c>
      <c r="T313" s="11">
        <v>15175</v>
      </c>
      <c r="U313" s="11">
        <v>14726</v>
      </c>
      <c r="V313" s="11">
        <v>14242</v>
      </c>
      <c r="W313" s="11">
        <v>13529</v>
      </c>
      <c r="X313" s="11">
        <v>11857</v>
      </c>
      <c r="Y313" s="11">
        <v>11110</v>
      </c>
    </row>
    <row r="314" spans="1:25" s="12" customFormat="1" x14ac:dyDescent="0.2">
      <c r="A314" s="10">
        <v>44866</v>
      </c>
      <c r="B314" s="11">
        <v>10482</v>
      </c>
      <c r="C314" s="11">
        <v>10572</v>
      </c>
      <c r="D314" s="11">
        <v>10683</v>
      </c>
      <c r="E314" s="11">
        <v>10721</v>
      </c>
      <c r="F314" s="11">
        <v>11163</v>
      </c>
      <c r="G314" s="11">
        <v>12028</v>
      </c>
      <c r="H314" s="11">
        <v>12821</v>
      </c>
      <c r="I314" s="11">
        <v>15273</v>
      </c>
      <c r="J314" s="11">
        <v>17196</v>
      </c>
      <c r="K314" s="11">
        <v>17931</v>
      </c>
      <c r="L314" s="11">
        <v>18876</v>
      </c>
      <c r="M314" s="11">
        <v>19121</v>
      </c>
      <c r="N314" s="11">
        <v>18529</v>
      </c>
      <c r="O314" s="11">
        <v>18296</v>
      </c>
      <c r="P314" s="11">
        <v>17961</v>
      </c>
      <c r="Q314" s="11">
        <v>18514</v>
      </c>
      <c r="R314" s="11">
        <v>18208</v>
      </c>
      <c r="S314" s="11">
        <v>16247</v>
      </c>
      <c r="T314" s="11">
        <v>15060</v>
      </c>
      <c r="U314" s="11">
        <v>14489</v>
      </c>
      <c r="V314" s="11">
        <v>14045</v>
      </c>
      <c r="W314" s="11">
        <v>13452</v>
      </c>
      <c r="X314" s="11">
        <v>11687</v>
      </c>
      <c r="Y314" s="11">
        <v>10976</v>
      </c>
    </row>
    <row r="315" spans="1:25" s="12" customFormat="1" x14ac:dyDescent="0.2">
      <c r="A315" s="10">
        <v>44867</v>
      </c>
      <c r="B315" s="11">
        <v>10411</v>
      </c>
      <c r="C315" s="11">
        <v>10501</v>
      </c>
      <c r="D315" s="11">
        <v>10611</v>
      </c>
      <c r="E315" s="11">
        <v>10649</v>
      </c>
      <c r="F315" s="11">
        <v>11088</v>
      </c>
      <c r="G315" s="11">
        <v>11947</v>
      </c>
      <c r="H315" s="11">
        <v>12735</v>
      </c>
      <c r="I315" s="11">
        <v>15170</v>
      </c>
      <c r="J315" s="11">
        <v>17080</v>
      </c>
      <c r="K315" s="11">
        <v>17811</v>
      </c>
      <c r="L315" s="11">
        <v>18749</v>
      </c>
      <c r="M315" s="11">
        <v>18993</v>
      </c>
      <c r="N315" s="11">
        <v>18405</v>
      </c>
      <c r="O315" s="11">
        <v>18173</v>
      </c>
      <c r="P315" s="11">
        <v>17839</v>
      </c>
      <c r="Q315" s="11">
        <v>18389</v>
      </c>
      <c r="R315" s="11">
        <v>18085</v>
      </c>
      <c r="S315" s="11">
        <v>16137</v>
      </c>
      <c r="T315" s="11">
        <v>14958</v>
      </c>
      <c r="U315" s="11">
        <v>14391</v>
      </c>
      <c r="V315" s="11">
        <v>13950</v>
      </c>
      <c r="W315" s="11">
        <v>13362</v>
      </c>
      <c r="X315" s="11">
        <v>11609</v>
      </c>
      <c r="Y315" s="11">
        <v>10903</v>
      </c>
    </row>
    <row r="316" spans="1:25" s="12" customFormat="1" x14ac:dyDescent="0.2">
      <c r="A316" s="10">
        <v>44868</v>
      </c>
      <c r="B316" s="11">
        <v>10401</v>
      </c>
      <c r="C316" s="11">
        <v>10496</v>
      </c>
      <c r="D316" s="11">
        <v>10600</v>
      </c>
      <c r="E316" s="11">
        <v>10867</v>
      </c>
      <c r="F316" s="11">
        <v>11143</v>
      </c>
      <c r="G316" s="11">
        <v>12276</v>
      </c>
      <c r="H316" s="11">
        <v>12721</v>
      </c>
      <c r="I316" s="11">
        <v>15154</v>
      </c>
      <c r="J316" s="11">
        <v>17062</v>
      </c>
      <c r="K316" s="11">
        <v>17792</v>
      </c>
      <c r="L316" s="11">
        <v>18729</v>
      </c>
      <c r="M316" s="11">
        <v>18972</v>
      </c>
      <c r="N316" s="11">
        <v>18385</v>
      </c>
      <c r="O316" s="11">
        <v>18153</v>
      </c>
      <c r="P316" s="11">
        <v>17821</v>
      </c>
      <c r="Q316" s="11">
        <v>18369</v>
      </c>
      <c r="R316" s="11">
        <v>18066</v>
      </c>
      <c r="S316" s="11">
        <v>16120</v>
      </c>
      <c r="T316" s="11">
        <v>14942</v>
      </c>
      <c r="U316" s="11">
        <v>14376</v>
      </c>
      <c r="V316" s="11">
        <v>13936</v>
      </c>
      <c r="W316" s="11">
        <v>13347</v>
      </c>
      <c r="X316" s="11">
        <v>11597</v>
      </c>
      <c r="Y316" s="11">
        <v>10891</v>
      </c>
    </row>
    <row r="317" spans="1:25" s="12" customFormat="1" x14ac:dyDescent="0.2">
      <c r="A317" s="10">
        <v>44869</v>
      </c>
      <c r="B317" s="11">
        <v>10363</v>
      </c>
      <c r="C317" s="11">
        <v>10451</v>
      </c>
      <c r="D317" s="11">
        <v>10561</v>
      </c>
      <c r="E317" s="11">
        <v>10599</v>
      </c>
      <c r="F317" s="11">
        <v>11036</v>
      </c>
      <c r="G317" s="11">
        <v>11891</v>
      </c>
      <c r="H317" s="11">
        <v>12675</v>
      </c>
      <c r="I317" s="11">
        <v>15099</v>
      </c>
      <c r="J317" s="11">
        <v>17000</v>
      </c>
      <c r="K317" s="11">
        <v>17727</v>
      </c>
      <c r="L317" s="11">
        <v>18660</v>
      </c>
      <c r="M317" s="11">
        <v>18903</v>
      </c>
      <c r="N317" s="11">
        <v>18318</v>
      </c>
      <c r="O317" s="11">
        <v>18087</v>
      </c>
      <c r="P317" s="11">
        <v>17756</v>
      </c>
      <c r="Q317" s="11">
        <v>18303</v>
      </c>
      <c r="R317" s="11">
        <v>18000</v>
      </c>
      <c r="S317" s="11">
        <v>16061</v>
      </c>
      <c r="T317" s="11">
        <v>14887</v>
      </c>
      <c r="U317" s="11">
        <v>14323</v>
      </c>
      <c r="V317" s="11">
        <v>13884</v>
      </c>
      <c r="W317" s="11">
        <v>13298</v>
      </c>
      <c r="X317" s="11">
        <v>11554</v>
      </c>
      <c r="Y317" s="11">
        <v>10851</v>
      </c>
    </row>
    <row r="318" spans="1:25" s="12" customFormat="1" x14ac:dyDescent="0.2">
      <c r="A318" s="10">
        <v>44870</v>
      </c>
      <c r="B318" s="11">
        <v>10387</v>
      </c>
      <c r="C318" s="11">
        <v>10399</v>
      </c>
      <c r="D318" s="11">
        <v>10491</v>
      </c>
      <c r="E318" s="11">
        <v>10475</v>
      </c>
      <c r="F318" s="11">
        <v>10960</v>
      </c>
      <c r="G318" s="11">
        <v>11623</v>
      </c>
      <c r="H318" s="11">
        <v>12559</v>
      </c>
      <c r="I318" s="11">
        <v>14159</v>
      </c>
      <c r="J318" s="11">
        <v>15682</v>
      </c>
      <c r="K318" s="11">
        <v>16905</v>
      </c>
      <c r="L318" s="11">
        <v>17518</v>
      </c>
      <c r="M318" s="11">
        <v>17732</v>
      </c>
      <c r="N318" s="11">
        <v>17035</v>
      </c>
      <c r="O318" s="11">
        <v>16699</v>
      </c>
      <c r="P318" s="11">
        <v>16391</v>
      </c>
      <c r="Q318" s="11">
        <v>16749</v>
      </c>
      <c r="R318" s="11">
        <v>16535</v>
      </c>
      <c r="S318" s="11">
        <v>15213</v>
      </c>
      <c r="T318" s="11">
        <v>14461</v>
      </c>
      <c r="U318" s="11">
        <v>13865</v>
      </c>
      <c r="V318" s="11">
        <v>13460</v>
      </c>
      <c r="W318" s="11">
        <v>12861</v>
      </c>
      <c r="X318" s="11">
        <v>11390</v>
      </c>
      <c r="Y318" s="11">
        <v>10562</v>
      </c>
    </row>
    <row r="319" spans="1:25" s="12" customFormat="1" x14ac:dyDescent="0.2">
      <c r="A319" s="10">
        <v>44871</v>
      </c>
      <c r="B319" s="11">
        <v>10388</v>
      </c>
      <c r="C319" s="11">
        <v>10400</v>
      </c>
      <c r="D319" s="11">
        <v>10491</v>
      </c>
      <c r="E319" s="11">
        <v>10475</v>
      </c>
      <c r="F319" s="11">
        <v>10961</v>
      </c>
      <c r="G319" s="11">
        <v>11623</v>
      </c>
      <c r="H319" s="11">
        <v>12559</v>
      </c>
      <c r="I319" s="11">
        <v>14159</v>
      </c>
      <c r="J319" s="11">
        <v>15683</v>
      </c>
      <c r="K319" s="11">
        <v>16906</v>
      </c>
      <c r="L319" s="11">
        <v>17518</v>
      </c>
      <c r="M319" s="11">
        <v>17733</v>
      </c>
      <c r="N319" s="11">
        <v>17036</v>
      </c>
      <c r="O319" s="11">
        <v>16700</v>
      </c>
      <c r="P319" s="11">
        <v>16392</v>
      </c>
      <c r="Q319" s="11">
        <v>16750</v>
      </c>
      <c r="R319" s="11">
        <v>16537</v>
      </c>
      <c r="S319" s="11">
        <v>15214</v>
      </c>
      <c r="T319" s="11">
        <v>14462</v>
      </c>
      <c r="U319" s="11">
        <v>13866</v>
      </c>
      <c r="V319" s="11">
        <v>13460</v>
      </c>
      <c r="W319" s="11">
        <v>12861</v>
      </c>
      <c r="X319" s="11">
        <v>11390</v>
      </c>
      <c r="Y319" s="11">
        <v>10563</v>
      </c>
    </row>
    <row r="320" spans="1:25" s="12" customFormat="1" x14ac:dyDescent="0.2">
      <c r="A320" s="10">
        <v>44872</v>
      </c>
      <c r="B320" s="11">
        <v>10351</v>
      </c>
      <c r="C320" s="11">
        <v>10439</v>
      </c>
      <c r="D320" s="11">
        <v>10549</v>
      </c>
      <c r="E320" s="11">
        <v>10586</v>
      </c>
      <c r="F320" s="11">
        <v>11023</v>
      </c>
      <c r="G320" s="11">
        <v>11877</v>
      </c>
      <c r="H320" s="11">
        <v>12660</v>
      </c>
      <c r="I320" s="11">
        <v>15082</v>
      </c>
      <c r="J320" s="11">
        <v>16980</v>
      </c>
      <c r="K320" s="11">
        <v>17707</v>
      </c>
      <c r="L320" s="11">
        <v>18640</v>
      </c>
      <c r="M320" s="11">
        <v>18882</v>
      </c>
      <c r="N320" s="11">
        <v>18297</v>
      </c>
      <c r="O320" s="11">
        <v>18068</v>
      </c>
      <c r="P320" s="11">
        <v>17737</v>
      </c>
      <c r="Q320" s="11">
        <v>18283</v>
      </c>
      <c r="R320" s="11">
        <v>17981</v>
      </c>
      <c r="S320" s="11">
        <v>16043</v>
      </c>
      <c r="T320" s="11">
        <v>14871</v>
      </c>
      <c r="U320" s="11">
        <v>14307</v>
      </c>
      <c r="V320" s="11">
        <v>13869</v>
      </c>
      <c r="W320" s="11">
        <v>13284</v>
      </c>
      <c r="X320" s="11">
        <v>11541</v>
      </c>
      <c r="Y320" s="11">
        <v>10839</v>
      </c>
    </row>
    <row r="321" spans="1:25" s="12" customFormat="1" x14ac:dyDescent="0.2">
      <c r="A321" s="10">
        <v>44873</v>
      </c>
      <c r="B321" s="11">
        <v>10353</v>
      </c>
      <c r="C321" s="11">
        <v>10441</v>
      </c>
      <c r="D321" s="11">
        <v>10551</v>
      </c>
      <c r="E321" s="11">
        <v>10589</v>
      </c>
      <c r="F321" s="11">
        <v>11025</v>
      </c>
      <c r="G321" s="11">
        <v>11880</v>
      </c>
      <c r="H321" s="11">
        <v>12664</v>
      </c>
      <c r="I321" s="11">
        <v>15085</v>
      </c>
      <c r="J321" s="11">
        <v>16984</v>
      </c>
      <c r="K321" s="11">
        <v>17711</v>
      </c>
      <c r="L321" s="11">
        <v>18644</v>
      </c>
      <c r="M321" s="11">
        <v>18886</v>
      </c>
      <c r="N321" s="11">
        <v>18302</v>
      </c>
      <c r="O321" s="11">
        <v>18072</v>
      </c>
      <c r="P321" s="11">
        <v>17741</v>
      </c>
      <c r="Q321" s="11">
        <v>18288</v>
      </c>
      <c r="R321" s="11">
        <v>17985</v>
      </c>
      <c r="S321" s="11">
        <v>16048</v>
      </c>
      <c r="T321" s="11">
        <v>14875</v>
      </c>
      <c r="U321" s="11">
        <v>14311</v>
      </c>
      <c r="V321" s="11">
        <v>13873</v>
      </c>
      <c r="W321" s="11">
        <v>13288</v>
      </c>
      <c r="X321" s="11">
        <v>11545</v>
      </c>
      <c r="Y321" s="11">
        <v>10855</v>
      </c>
    </row>
    <row r="322" spans="1:25" s="12" customFormat="1" x14ac:dyDescent="0.2">
      <c r="A322" s="10">
        <v>44874</v>
      </c>
      <c r="B322" s="11">
        <v>10457</v>
      </c>
      <c r="C322" s="11">
        <v>10928</v>
      </c>
      <c r="D322" s="11">
        <v>11516</v>
      </c>
      <c r="E322" s="11">
        <v>11241</v>
      </c>
      <c r="F322" s="11">
        <v>11440</v>
      </c>
      <c r="G322" s="11">
        <v>12545</v>
      </c>
      <c r="H322" s="11">
        <v>12659</v>
      </c>
      <c r="I322" s="11">
        <v>15080</v>
      </c>
      <c r="J322" s="11">
        <v>16979</v>
      </c>
      <c r="K322" s="11">
        <v>17705</v>
      </c>
      <c r="L322" s="11">
        <v>18637</v>
      </c>
      <c r="M322" s="11">
        <v>18880</v>
      </c>
      <c r="N322" s="11">
        <v>18295</v>
      </c>
      <c r="O322" s="11">
        <v>18065</v>
      </c>
      <c r="P322" s="11">
        <v>17734</v>
      </c>
      <c r="Q322" s="11">
        <v>18281</v>
      </c>
      <c r="R322" s="11">
        <v>17979</v>
      </c>
      <c r="S322" s="11">
        <v>16042</v>
      </c>
      <c r="T322" s="11">
        <v>14870</v>
      </c>
      <c r="U322" s="11">
        <v>14306</v>
      </c>
      <c r="V322" s="11">
        <v>13868</v>
      </c>
      <c r="W322" s="11">
        <v>13283</v>
      </c>
      <c r="X322" s="11">
        <v>11540</v>
      </c>
      <c r="Y322" s="11">
        <v>10838</v>
      </c>
    </row>
    <row r="323" spans="1:25" s="12" customFormat="1" x14ac:dyDescent="0.2">
      <c r="A323" s="10">
        <v>44875</v>
      </c>
      <c r="B323" s="11">
        <v>10360</v>
      </c>
      <c r="C323" s="11">
        <v>10433</v>
      </c>
      <c r="D323" s="11">
        <v>10543</v>
      </c>
      <c r="E323" s="11">
        <v>10580</v>
      </c>
      <c r="F323" s="11">
        <v>11017</v>
      </c>
      <c r="G323" s="11">
        <v>11870</v>
      </c>
      <c r="H323" s="11">
        <v>12653</v>
      </c>
      <c r="I323" s="11">
        <v>15072</v>
      </c>
      <c r="J323" s="11">
        <v>16970</v>
      </c>
      <c r="K323" s="11">
        <v>17695</v>
      </c>
      <c r="L323" s="11">
        <v>18628</v>
      </c>
      <c r="M323" s="11">
        <v>18870</v>
      </c>
      <c r="N323" s="11">
        <v>18286</v>
      </c>
      <c r="O323" s="11">
        <v>18056</v>
      </c>
      <c r="P323" s="11">
        <v>17725</v>
      </c>
      <c r="Q323" s="11">
        <v>18271</v>
      </c>
      <c r="R323" s="11">
        <v>17969</v>
      </c>
      <c r="S323" s="11">
        <v>16033</v>
      </c>
      <c r="T323" s="11">
        <v>14861</v>
      </c>
      <c r="U323" s="11">
        <v>14298</v>
      </c>
      <c r="V323" s="11">
        <v>13860</v>
      </c>
      <c r="W323" s="11">
        <v>13275</v>
      </c>
      <c r="X323" s="11">
        <v>11534</v>
      </c>
      <c r="Y323" s="11">
        <v>10832</v>
      </c>
    </row>
    <row r="324" spans="1:25" s="12" customFormat="1" x14ac:dyDescent="0.2">
      <c r="A324" s="10">
        <v>44876</v>
      </c>
      <c r="B324" s="11">
        <v>10332</v>
      </c>
      <c r="C324" s="11">
        <v>10343</v>
      </c>
      <c r="D324" s="11">
        <v>10435</v>
      </c>
      <c r="E324" s="11">
        <v>10419</v>
      </c>
      <c r="F324" s="11">
        <v>10903</v>
      </c>
      <c r="G324" s="11">
        <v>11562</v>
      </c>
      <c r="H324" s="11">
        <v>12493</v>
      </c>
      <c r="I324" s="11">
        <v>14085</v>
      </c>
      <c r="J324" s="11">
        <v>15600</v>
      </c>
      <c r="K324" s="11">
        <v>16816</v>
      </c>
      <c r="L324" s="11">
        <v>17425</v>
      </c>
      <c r="M324" s="11">
        <v>17639</v>
      </c>
      <c r="N324" s="11">
        <v>16945</v>
      </c>
      <c r="O324" s="11">
        <v>16611</v>
      </c>
      <c r="P324" s="11">
        <v>16305</v>
      </c>
      <c r="Q324" s="11">
        <v>16661</v>
      </c>
      <c r="R324" s="11">
        <v>16448</v>
      </c>
      <c r="S324" s="11">
        <v>15132</v>
      </c>
      <c r="T324" s="11">
        <v>14384</v>
      </c>
      <c r="U324" s="11">
        <v>13791</v>
      </c>
      <c r="V324" s="11">
        <v>13388</v>
      </c>
      <c r="W324" s="11">
        <v>12792</v>
      </c>
      <c r="X324" s="11">
        <v>11329</v>
      </c>
      <c r="Y324" s="11">
        <v>10506</v>
      </c>
    </row>
    <row r="325" spans="1:25" s="12" customFormat="1" x14ac:dyDescent="0.2">
      <c r="A325" s="10">
        <v>44877</v>
      </c>
      <c r="B325" s="11">
        <v>10334</v>
      </c>
      <c r="C325" s="11">
        <v>10345</v>
      </c>
      <c r="D325" s="11">
        <v>10437</v>
      </c>
      <c r="E325" s="11">
        <v>10421</v>
      </c>
      <c r="F325" s="11">
        <v>10904</v>
      </c>
      <c r="G325" s="11">
        <v>11564</v>
      </c>
      <c r="H325" s="11">
        <v>12494</v>
      </c>
      <c r="I325" s="11">
        <v>14086</v>
      </c>
      <c r="J325" s="11">
        <v>15602</v>
      </c>
      <c r="K325" s="11">
        <v>16819</v>
      </c>
      <c r="L325" s="11">
        <v>17429</v>
      </c>
      <c r="M325" s="11">
        <v>17643</v>
      </c>
      <c r="N325" s="11">
        <v>16949</v>
      </c>
      <c r="O325" s="11">
        <v>16615</v>
      </c>
      <c r="P325" s="11">
        <v>16308</v>
      </c>
      <c r="Q325" s="11">
        <v>16664</v>
      </c>
      <c r="R325" s="11">
        <v>16452</v>
      </c>
      <c r="S325" s="11">
        <v>15135</v>
      </c>
      <c r="T325" s="11">
        <v>14387</v>
      </c>
      <c r="U325" s="11">
        <v>13795</v>
      </c>
      <c r="V325" s="11">
        <v>13392</v>
      </c>
      <c r="W325" s="11">
        <v>12796</v>
      </c>
      <c r="X325" s="11">
        <v>11333</v>
      </c>
      <c r="Y325" s="11">
        <v>10509</v>
      </c>
    </row>
    <row r="326" spans="1:25" s="12" customFormat="1" x14ac:dyDescent="0.2">
      <c r="A326" s="10">
        <v>44878</v>
      </c>
      <c r="B326" s="11">
        <v>10368</v>
      </c>
      <c r="C326" s="11">
        <v>10380</v>
      </c>
      <c r="D326" s="11">
        <v>10472</v>
      </c>
      <c r="E326" s="11">
        <v>10456</v>
      </c>
      <c r="F326" s="11">
        <v>10940</v>
      </c>
      <c r="G326" s="11">
        <v>11602</v>
      </c>
      <c r="H326" s="11">
        <v>12535</v>
      </c>
      <c r="I326" s="11">
        <v>14132</v>
      </c>
      <c r="J326" s="11">
        <v>15654</v>
      </c>
      <c r="K326" s="11">
        <v>16875</v>
      </c>
      <c r="L326" s="11">
        <v>17486</v>
      </c>
      <c r="M326" s="11">
        <v>17701</v>
      </c>
      <c r="N326" s="11">
        <v>17005</v>
      </c>
      <c r="O326" s="11">
        <v>17009</v>
      </c>
      <c r="P326" s="11">
        <v>16892</v>
      </c>
      <c r="Q326" s="11">
        <v>16720</v>
      </c>
      <c r="R326" s="11">
        <v>16507</v>
      </c>
      <c r="S326" s="11">
        <v>15186</v>
      </c>
      <c r="T326" s="11">
        <v>14435</v>
      </c>
      <c r="U326" s="11">
        <v>13840</v>
      </c>
      <c r="V326" s="11">
        <v>13435</v>
      </c>
      <c r="W326" s="11">
        <v>12837</v>
      </c>
      <c r="X326" s="11">
        <v>11369</v>
      </c>
      <c r="Y326" s="11">
        <v>10543</v>
      </c>
    </row>
    <row r="327" spans="1:25" s="12" customFormat="1" x14ac:dyDescent="0.2">
      <c r="A327" s="10">
        <v>44879</v>
      </c>
      <c r="B327" s="11">
        <v>11499</v>
      </c>
      <c r="C327" s="11">
        <v>11657</v>
      </c>
      <c r="D327" s="11">
        <v>11967</v>
      </c>
      <c r="E327" s="11">
        <v>12093</v>
      </c>
      <c r="F327" s="11">
        <v>12563</v>
      </c>
      <c r="G327" s="11">
        <v>13583</v>
      </c>
      <c r="H327" s="11">
        <v>13441</v>
      </c>
      <c r="I327" s="11">
        <v>15568</v>
      </c>
      <c r="J327" s="11">
        <v>17528</v>
      </c>
      <c r="K327" s="11">
        <v>18278</v>
      </c>
      <c r="L327" s="11">
        <v>19241</v>
      </c>
      <c r="M327" s="11">
        <v>19491</v>
      </c>
      <c r="N327" s="11">
        <v>18889</v>
      </c>
      <c r="O327" s="11">
        <v>19264</v>
      </c>
      <c r="P327" s="11">
        <v>19189</v>
      </c>
      <c r="Q327" s="11">
        <v>19580</v>
      </c>
      <c r="R327" s="11">
        <v>18882</v>
      </c>
      <c r="S327" s="11">
        <v>16562</v>
      </c>
      <c r="T327" s="11">
        <v>15762</v>
      </c>
      <c r="U327" s="11">
        <v>15009</v>
      </c>
      <c r="V327" s="11">
        <v>14343</v>
      </c>
      <c r="W327" s="11">
        <v>14229</v>
      </c>
      <c r="X327" s="11">
        <v>13155</v>
      </c>
      <c r="Y327" s="11">
        <v>12306</v>
      </c>
    </row>
    <row r="328" spans="1:25" s="12" customFormat="1" x14ac:dyDescent="0.2">
      <c r="A328" s="10">
        <v>44880</v>
      </c>
      <c r="B328" s="11">
        <v>12712</v>
      </c>
      <c r="C328" s="11">
        <v>13044</v>
      </c>
      <c r="D328" s="11">
        <v>13294</v>
      </c>
      <c r="E328" s="11">
        <v>13428</v>
      </c>
      <c r="F328" s="11">
        <v>13671</v>
      </c>
      <c r="G328" s="11">
        <v>14795</v>
      </c>
      <c r="H328" s="11">
        <v>14618</v>
      </c>
      <c r="I328" s="11">
        <v>16309</v>
      </c>
      <c r="J328" s="11">
        <v>17677</v>
      </c>
      <c r="K328" s="11">
        <v>18325</v>
      </c>
      <c r="L328" s="11">
        <v>19290</v>
      </c>
      <c r="M328" s="11">
        <v>19541</v>
      </c>
      <c r="N328" s="11">
        <v>18936</v>
      </c>
      <c r="O328" s="11">
        <v>18892</v>
      </c>
      <c r="P328" s="11">
        <v>18949</v>
      </c>
      <c r="Q328" s="11">
        <v>19400</v>
      </c>
      <c r="R328" s="11">
        <v>18923</v>
      </c>
      <c r="S328" s="11">
        <v>16604</v>
      </c>
      <c r="T328" s="11">
        <v>15474</v>
      </c>
      <c r="U328" s="11">
        <v>15697</v>
      </c>
      <c r="V328" s="11">
        <v>14602</v>
      </c>
      <c r="W328" s="11">
        <v>14558</v>
      </c>
      <c r="X328" s="11">
        <v>13485</v>
      </c>
      <c r="Y328" s="11">
        <v>12946</v>
      </c>
    </row>
    <row r="329" spans="1:25" s="12" customFormat="1" x14ac:dyDescent="0.2">
      <c r="A329" s="10">
        <v>44881</v>
      </c>
      <c r="B329" s="11">
        <v>12208</v>
      </c>
      <c r="C329" s="11">
        <v>12406</v>
      </c>
      <c r="D329" s="11">
        <v>12544</v>
      </c>
      <c r="E329" s="11">
        <v>12660</v>
      </c>
      <c r="F329" s="11">
        <v>12905</v>
      </c>
      <c r="G329" s="11">
        <v>13829</v>
      </c>
      <c r="H329" s="11">
        <v>13606</v>
      </c>
      <c r="I329" s="11">
        <v>15673</v>
      </c>
      <c r="J329" s="11">
        <v>18368</v>
      </c>
      <c r="K329" s="11">
        <v>18982</v>
      </c>
      <c r="L329" s="11">
        <v>20437</v>
      </c>
      <c r="M329" s="11">
        <v>21198</v>
      </c>
      <c r="N329" s="11">
        <v>21028</v>
      </c>
      <c r="O329" s="11">
        <v>21308</v>
      </c>
      <c r="P329" s="11">
        <v>20663</v>
      </c>
      <c r="Q329" s="11">
        <v>20666</v>
      </c>
      <c r="R329" s="11">
        <v>18895</v>
      </c>
      <c r="S329" s="11">
        <v>16464</v>
      </c>
      <c r="T329" s="11">
        <v>15166</v>
      </c>
      <c r="U329" s="11">
        <v>14754</v>
      </c>
      <c r="V329" s="11">
        <v>13920</v>
      </c>
      <c r="W329" s="11">
        <v>13867</v>
      </c>
      <c r="X329" s="11">
        <v>13071</v>
      </c>
      <c r="Y329" s="11">
        <v>12430</v>
      </c>
    </row>
    <row r="330" spans="1:25" s="12" customFormat="1" x14ac:dyDescent="0.2">
      <c r="A330" s="10">
        <v>44882</v>
      </c>
      <c r="B330" s="11">
        <v>12221</v>
      </c>
      <c r="C330" s="11">
        <v>12470</v>
      </c>
      <c r="D330" s="11">
        <v>12616</v>
      </c>
      <c r="E330" s="11">
        <v>12891</v>
      </c>
      <c r="F330" s="11">
        <v>13099</v>
      </c>
      <c r="G330" s="11">
        <v>13989</v>
      </c>
      <c r="H330" s="11">
        <v>13649</v>
      </c>
      <c r="I330" s="11">
        <v>15612</v>
      </c>
      <c r="J330" s="11">
        <v>17673</v>
      </c>
      <c r="K330" s="11">
        <v>18405</v>
      </c>
      <c r="L330" s="11">
        <v>18859</v>
      </c>
      <c r="M330" s="11">
        <v>19271</v>
      </c>
      <c r="N330" s="11">
        <v>18946</v>
      </c>
      <c r="O330" s="11">
        <v>19212</v>
      </c>
      <c r="P330" s="11">
        <v>18859</v>
      </c>
      <c r="Q330" s="11">
        <v>19480</v>
      </c>
      <c r="R330" s="11">
        <v>18566</v>
      </c>
      <c r="S330" s="11">
        <v>16404</v>
      </c>
      <c r="T330" s="11">
        <v>15007</v>
      </c>
      <c r="U330" s="11">
        <v>14829</v>
      </c>
      <c r="V330" s="11">
        <v>14258</v>
      </c>
      <c r="W330" s="11">
        <v>14422</v>
      </c>
      <c r="X330" s="11">
        <v>13580</v>
      </c>
      <c r="Y330" s="11">
        <v>13023</v>
      </c>
    </row>
    <row r="331" spans="1:25" s="12" customFormat="1" x14ac:dyDescent="0.2">
      <c r="A331" s="10">
        <v>44883</v>
      </c>
      <c r="B331" s="11">
        <v>12994</v>
      </c>
      <c r="C331" s="11">
        <v>13106</v>
      </c>
      <c r="D331" s="11">
        <v>13378</v>
      </c>
      <c r="E331" s="11">
        <v>13470</v>
      </c>
      <c r="F331" s="11">
        <v>13924</v>
      </c>
      <c r="G331" s="11">
        <v>14791</v>
      </c>
      <c r="H331" s="11">
        <v>14420</v>
      </c>
      <c r="I331" s="11">
        <v>16211</v>
      </c>
      <c r="J331" s="11">
        <v>18263</v>
      </c>
      <c r="K331" s="11">
        <v>18322</v>
      </c>
      <c r="L331" s="11">
        <v>18706</v>
      </c>
      <c r="M331" s="11">
        <v>18894</v>
      </c>
      <c r="N331" s="11">
        <v>18868</v>
      </c>
      <c r="O331" s="11">
        <v>19132</v>
      </c>
      <c r="P331" s="11">
        <v>18641</v>
      </c>
      <c r="Q331" s="11">
        <v>19005</v>
      </c>
      <c r="R331" s="11">
        <v>18324</v>
      </c>
      <c r="S331" s="11">
        <v>16061</v>
      </c>
      <c r="T331" s="11">
        <v>14802</v>
      </c>
      <c r="U331" s="11">
        <v>14515</v>
      </c>
      <c r="V331" s="11">
        <v>14312</v>
      </c>
      <c r="W331" s="11">
        <v>14374</v>
      </c>
      <c r="X331" s="11">
        <v>13828</v>
      </c>
      <c r="Y331" s="11">
        <v>13300</v>
      </c>
    </row>
    <row r="332" spans="1:25" s="12" customFormat="1" x14ac:dyDescent="0.2">
      <c r="A332" s="10">
        <v>44884</v>
      </c>
      <c r="B332" s="11">
        <v>12971</v>
      </c>
      <c r="C332" s="11">
        <v>13416</v>
      </c>
      <c r="D332" s="11">
        <v>13672</v>
      </c>
      <c r="E332" s="11">
        <v>13499</v>
      </c>
      <c r="F332" s="11">
        <v>13810</v>
      </c>
      <c r="G332" s="11">
        <v>13890</v>
      </c>
      <c r="H332" s="11">
        <v>13702</v>
      </c>
      <c r="I332" s="11">
        <v>15088</v>
      </c>
      <c r="J332" s="11">
        <v>16158</v>
      </c>
      <c r="K332" s="11">
        <v>16499</v>
      </c>
      <c r="L332" s="11">
        <v>17096</v>
      </c>
      <c r="M332" s="11">
        <v>17306</v>
      </c>
      <c r="N332" s="11">
        <v>16625</v>
      </c>
      <c r="O332" s="11">
        <v>16507</v>
      </c>
      <c r="P332" s="11">
        <v>16679</v>
      </c>
      <c r="Q332" s="11">
        <v>16910</v>
      </c>
      <c r="R332" s="11">
        <v>16664</v>
      </c>
      <c r="S332" s="11">
        <v>15049</v>
      </c>
      <c r="T332" s="11">
        <v>14285</v>
      </c>
      <c r="U332" s="11">
        <v>13767</v>
      </c>
      <c r="V332" s="11">
        <v>13804</v>
      </c>
      <c r="W332" s="11">
        <v>14173</v>
      </c>
      <c r="X332" s="11">
        <v>13465</v>
      </c>
      <c r="Y332" s="11">
        <v>13499</v>
      </c>
    </row>
    <row r="333" spans="1:25" s="12" customFormat="1" x14ac:dyDescent="0.2">
      <c r="A333" s="10">
        <v>44885</v>
      </c>
      <c r="B333" s="11">
        <v>12873</v>
      </c>
      <c r="C333" s="11">
        <v>13142</v>
      </c>
      <c r="D333" s="11">
        <v>13175</v>
      </c>
      <c r="E333" s="11">
        <v>13037</v>
      </c>
      <c r="F333" s="11">
        <v>13209</v>
      </c>
      <c r="G333" s="11">
        <v>13142</v>
      </c>
      <c r="H333" s="11">
        <v>12824</v>
      </c>
      <c r="I333" s="11">
        <v>14169</v>
      </c>
      <c r="J333" s="11">
        <v>15570</v>
      </c>
      <c r="K333" s="11">
        <v>16498</v>
      </c>
      <c r="L333" s="11">
        <v>17096</v>
      </c>
      <c r="M333" s="11">
        <v>17784</v>
      </c>
      <c r="N333" s="11">
        <v>17816</v>
      </c>
      <c r="O333" s="11">
        <v>17800</v>
      </c>
      <c r="P333" s="11">
        <v>18185</v>
      </c>
      <c r="Q333" s="11">
        <v>18431</v>
      </c>
      <c r="R333" s="11">
        <v>17304</v>
      </c>
      <c r="S333" s="11">
        <v>16322</v>
      </c>
      <c r="T333" s="11">
        <v>15963</v>
      </c>
      <c r="U333" s="11">
        <v>15055</v>
      </c>
      <c r="V333" s="11">
        <v>14947</v>
      </c>
      <c r="W333" s="11">
        <v>15116</v>
      </c>
      <c r="X333" s="11">
        <v>14220</v>
      </c>
      <c r="Y333" s="11">
        <v>14341</v>
      </c>
    </row>
    <row r="334" spans="1:25" s="12" customFormat="1" x14ac:dyDescent="0.2">
      <c r="A334" s="10">
        <v>44886</v>
      </c>
      <c r="B334" s="11">
        <v>13960</v>
      </c>
      <c r="C334" s="11">
        <v>14228</v>
      </c>
      <c r="D334" s="11">
        <v>14651</v>
      </c>
      <c r="E334" s="11">
        <v>14792</v>
      </c>
      <c r="F334" s="11">
        <v>15101</v>
      </c>
      <c r="G334" s="11">
        <v>16032</v>
      </c>
      <c r="H334" s="11">
        <v>15343</v>
      </c>
      <c r="I334" s="11">
        <v>17358</v>
      </c>
      <c r="J334" s="11">
        <v>19146</v>
      </c>
      <c r="K334" s="11">
        <v>19296</v>
      </c>
      <c r="L334" s="11">
        <v>19929</v>
      </c>
      <c r="M334" s="11">
        <v>20256</v>
      </c>
      <c r="N334" s="11">
        <v>20272</v>
      </c>
      <c r="O334" s="11">
        <v>20169</v>
      </c>
      <c r="P334" s="11">
        <v>20204</v>
      </c>
      <c r="Q334" s="11">
        <v>20901</v>
      </c>
      <c r="R334" s="11">
        <v>19820</v>
      </c>
      <c r="S334" s="11">
        <v>17353</v>
      </c>
      <c r="T334" s="11">
        <v>15764</v>
      </c>
      <c r="U334" s="11">
        <v>15387</v>
      </c>
      <c r="V334" s="11">
        <v>14816</v>
      </c>
      <c r="W334" s="11">
        <v>14716</v>
      </c>
      <c r="X334" s="11">
        <v>13751</v>
      </c>
      <c r="Y334" s="11">
        <v>13256</v>
      </c>
    </row>
    <row r="335" spans="1:25" s="12" customFormat="1" x14ac:dyDescent="0.2">
      <c r="A335" s="10">
        <v>44887</v>
      </c>
      <c r="B335" s="11">
        <v>13217</v>
      </c>
      <c r="C335" s="11">
        <v>13733</v>
      </c>
      <c r="D335" s="11">
        <v>13900</v>
      </c>
      <c r="E335" s="11">
        <v>13991</v>
      </c>
      <c r="F335" s="11">
        <v>14040</v>
      </c>
      <c r="G335" s="11">
        <v>14867</v>
      </c>
      <c r="H335" s="11">
        <v>14244</v>
      </c>
      <c r="I335" s="11">
        <v>16298</v>
      </c>
      <c r="J335" s="11">
        <v>17943</v>
      </c>
      <c r="K335" s="11">
        <v>17856</v>
      </c>
      <c r="L335" s="11">
        <v>18510</v>
      </c>
      <c r="M335" s="11">
        <v>18903</v>
      </c>
      <c r="N335" s="11">
        <v>18775</v>
      </c>
      <c r="O335" s="11">
        <v>18794</v>
      </c>
      <c r="P335" s="11">
        <v>18987</v>
      </c>
      <c r="Q335" s="11">
        <v>19683</v>
      </c>
      <c r="R335" s="11">
        <v>19108</v>
      </c>
      <c r="S335" s="11">
        <v>16898</v>
      </c>
      <c r="T335" s="11">
        <v>15598</v>
      </c>
      <c r="U335" s="11">
        <v>15349</v>
      </c>
      <c r="V335" s="11">
        <v>14946</v>
      </c>
      <c r="W335" s="11">
        <v>15040</v>
      </c>
      <c r="X335" s="11">
        <v>14459</v>
      </c>
      <c r="Y335" s="11">
        <v>13809</v>
      </c>
    </row>
    <row r="336" spans="1:25" s="12" customFormat="1" x14ac:dyDescent="0.2">
      <c r="A336" s="10">
        <v>44888</v>
      </c>
      <c r="B336" s="11">
        <v>13146</v>
      </c>
      <c r="C336" s="11">
        <v>13228</v>
      </c>
      <c r="D336" s="11">
        <v>13446</v>
      </c>
      <c r="E336" s="11">
        <v>13504</v>
      </c>
      <c r="F336" s="11">
        <v>13430</v>
      </c>
      <c r="G336" s="11">
        <v>14107</v>
      </c>
      <c r="H336" s="11">
        <v>13400</v>
      </c>
      <c r="I336" s="11">
        <v>15521</v>
      </c>
      <c r="J336" s="11">
        <v>17758</v>
      </c>
      <c r="K336" s="11">
        <v>18605</v>
      </c>
      <c r="L336" s="11">
        <v>19644</v>
      </c>
      <c r="M336" s="11">
        <v>19683</v>
      </c>
      <c r="N336" s="11">
        <v>19947</v>
      </c>
      <c r="O336" s="11">
        <v>19503</v>
      </c>
      <c r="P336" s="11">
        <v>19579</v>
      </c>
      <c r="Q336" s="11">
        <v>19758</v>
      </c>
      <c r="R336" s="11">
        <v>18673</v>
      </c>
      <c r="S336" s="11">
        <v>16264</v>
      </c>
      <c r="T336" s="11">
        <v>15001</v>
      </c>
      <c r="U336" s="11">
        <v>14834</v>
      </c>
      <c r="V336" s="11">
        <v>14752</v>
      </c>
      <c r="W336" s="11">
        <v>14714</v>
      </c>
      <c r="X336" s="11">
        <v>14222</v>
      </c>
      <c r="Y336" s="11">
        <v>13907</v>
      </c>
    </row>
    <row r="337" spans="1:25" s="12" customFormat="1" x14ac:dyDescent="0.2">
      <c r="A337" s="10">
        <v>44889</v>
      </c>
      <c r="B337" s="11">
        <v>13598</v>
      </c>
      <c r="C337" s="11">
        <v>13968</v>
      </c>
      <c r="D337" s="11">
        <v>14188</v>
      </c>
      <c r="E337" s="11">
        <v>14215</v>
      </c>
      <c r="F337" s="11">
        <v>14212</v>
      </c>
      <c r="G337" s="11">
        <v>14448</v>
      </c>
      <c r="H337" s="11">
        <v>14278</v>
      </c>
      <c r="I337" s="11">
        <v>15984</v>
      </c>
      <c r="J337" s="11">
        <v>17600</v>
      </c>
      <c r="K337" s="11">
        <v>18124</v>
      </c>
      <c r="L337" s="11">
        <v>18647</v>
      </c>
      <c r="M337" s="11">
        <v>18883</v>
      </c>
      <c r="N337" s="11">
        <v>18128</v>
      </c>
      <c r="O337" s="11">
        <v>17416</v>
      </c>
      <c r="P337" s="11">
        <v>16991</v>
      </c>
      <c r="Q337" s="11">
        <v>16720</v>
      </c>
      <c r="R337" s="11">
        <v>16127</v>
      </c>
      <c r="S337" s="11">
        <v>14837</v>
      </c>
      <c r="T337" s="11">
        <v>14104</v>
      </c>
      <c r="U337" s="11">
        <v>13523</v>
      </c>
      <c r="V337" s="11">
        <v>13231</v>
      </c>
      <c r="W337" s="11">
        <v>13793</v>
      </c>
      <c r="X337" s="11">
        <v>13171</v>
      </c>
      <c r="Y337" s="11">
        <v>13444</v>
      </c>
    </row>
    <row r="338" spans="1:25" s="12" customFormat="1" x14ac:dyDescent="0.2">
      <c r="A338" s="10">
        <v>44890</v>
      </c>
      <c r="B338" s="11">
        <v>12934</v>
      </c>
      <c r="C338" s="11">
        <v>13347</v>
      </c>
      <c r="D338" s="11">
        <v>13540</v>
      </c>
      <c r="E338" s="11">
        <v>13540</v>
      </c>
      <c r="F338" s="11">
        <v>13732</v>
      </c>
      <c r="G338" s="11">
        <v>13856</v>
      </c>
      <c r="H338" s="11">
        <v>13594</v>
      </c>
      <c r="I338" s="11">
        <v>14829</v>
      </c>
      <c r="J338" s="11">
        <v>16390</v>
      </c>
      <c r="K338" s="11">
        <v>17250</v>
      </c>
      <c r="L338" s="11">
        <v>18234</v>
      </c>
      <c r="M338" s="11">
        <v>18726</v>
      </c>
      <c r="N338" s="11">
        <v>18566</v>
      </c>
      <c r="O338" s="11">
        <v>18552</v>
      </c>
      <c r="P338" s="11">
        <v>18196</v>
      </c>
      <c r="Q338" s="11">
        <v>17596</v>
      </c>
      <c r="R338" s="11">
        <v>16524</v>
      </c>
      <c r="S338" s="11">
        <v>14837</v>
      </c>
      <c r="T338" s="11">
        <v>14104</v>
      </c>
      <c r="U338" s="11">
        <v>13522</v>
      </c>
      <c r="V338" s="11">
        <v>13127</v>
      </c>
      <c r="W338" s="11">
        <v>13242</v>
      </c>
      <c r="X338" s="11">
        <v>12556</v>
      </c>
      <c r="Y338" s="11">
        <v>12616</v>
      </c>
    </row>
    <row r="339" spans="1:25" s="12" customFormat="1" x14ac:dyDescent="0.2">
      <c r="A339" s="10">
        <v>44891</v>
      </c>
      <c r="B339" s="11">
        <v>11890</v>
      </c>
      <c r="C339" s="11">
        <v>12195</v>
      </c>
      <c r="D339" s="11">
        <v>12308</v>
      </c>
      <c r="E339" s="11">
        <v>12195</v>
      </c>
      <c r="F339" s="11">
        <v>12328</v>
      </c>
      <c r="G339" s="11">
        <v>12433</v>
      </c>
      <c r="H339" s="11">
        <v>12249</v>
      </c>
      <c r="I339" s="11">
        <v>13809</v>
      </c>
      <c r="J339" s="11">
        <v>15295</v>
      </c>
      <c r="K339" s="11">
        <v>16487</v>
      </c>
      <c r="L339" s="11">
        <v>17084</v>
      </c>
      <c r="M339" s="11">
        <v>17294</v>
      </c>
      <c r="N339" s="11">
        <v>16614</v>
      </c>
      <c r="O339" s="11">
        <v>16286</v>
      </c>
      <c r="P339" s="11">
        <v>16072</v>
      </c>
      <c r="Q339" s="11">
        <v>16338</v>
      </c>
      <c r="R339" s="11">
        <v>16234</v>
      </c>
      <c r="S339" s="11">
        <v>14837</v>
      </c>
      <c r="T339" s="11">
        <v>14104</v>
      </c>
      <c r="U339" s="11">
        <v>13523</v>
      </c>
      <c r="V339" s="11">
        <v>13489</v>
      </c>
      <c r="W339" s="11">
        <v>13960</v>
      </c>
      <c r="X339" s="11">
        <v>13205</v>
      </c>
      <c r="Y339" s="11">
        <v>13185</v>
      </c>
    </row>
    <row r="340" spans="1:25" s="12" customFormat="1" x14ac:dyDescent="0.2">
      <c r="A340" s="10">
        <v>44892</v>
      </c>
      <c r="B340" s="11">
        <v>12669</v>
      </c>
      <c r="C340" s="11">
        <v>12999</v>
      </c>
      <c r="D340" s="11">
        <v>13129</v>
      </c>
      <c r="E340" s="11">
        <v>13063</v>
      </c>
      <c r="F340" s="11">
        <v>13109</v>
      </c>
      <c r="G340" s="11">
        <v>13088</v>
      </c>
      <c r="H340" s="11">
        <v>12860</v>
      </c>
      <c r="I340" s="11">
        <v>14138</v>
      </c>
      <c r="J340" s="11">
        <v>15406</v>
      </c>
      <c r="K340" s="11">
        <v>16491</v>
      </c>
      <c r="L340" s="11">
        <v>17088</v>
      </c>
      <c r="M340" s="11">
        <v>17297</v>
      </c>
      <c r="N340" s="11">
        <v>16617</v>
      </c>
      <c r="O340" s="11">
        <v>16290</v>
      </c>
      <c r="P340" s="11">
        <v>16248</v>
      </c>
      <c r="Q340" s="11">
        <v>16703</v>
      </c>
      <c r="R340" s="11">
        <v>16527</v>
      </c>
      <c r="S340" s="11">
        <v>14840</v>
      </c>
      <c r="T340" s="11">
        <v>14107</v>
      </c>
      <c r="U340" s="11">
        <v>13525</v>
      </c>
      <c r="V340" s="11">
        <v>13130</v>
      </c>
      <c r="W340" s="11">
        <v>12686</v>
      </c>
      <c r="X340" s="11">
        <v>11596</v>
      </c>
      <c r="Y340" s="11">
        <v>11721</v>
      </c>
    </row>
    <row r="341" spans="1:25" s="12" customFormat="1" x14ac:dyDescent="0.2">
      <c r="A341" s="10">
        <v>44893</v>
      </c>
      <c r="B341" s="11">
        <v>11162</v>
      </c>
      <c r="C341" s="11">
        <v>11414</v>
      </c>
      <c r="D341" s="11">
        <v>11523</v>
      </c>
      <c r="E341" s="11">
        <v>11432</v>
      </c>
      <c r="F341" s="11">
        <v>11833</v>
      </c>
      <c r="G341" s="11">
        <v>12524</v>
      </c>
      <c r="H341" s="11">
        <v>12535</v>
      </c>
      <c r="I341" s="11">
        <v>14720</v>
      </c>
      <c r="J341" s="11">
        <v>16811</v>
      </c>
      <c r="K341" s="11">
        <v>17469</v>
      </c>
      <c r="L341" s="11">
        <v>18644</v>
      </c>
      <c r="M341" s="11">
        <v>19342</v>
      </c>
      <c r="N341" s="11">
        <v>19108</v>
      </c>
      <c r="O341" s="11">
        <v>18811</v>
      </c>
      <c r="P341" s="11">
        <v>18687</v>
      </c>
      <c r="Q341" s="11">
        <v>19132</v>
      </c>
      <c r="R341" s="11">
        <v>18313</v>
      </c>
      <c r="S341" s="11">
        <v>16115</v>
      </c>
      <c r="T341" s="11">
        <v>14904</v>
      </c>
      <c r="U341" s="11">
        <v>14452</v>
      </c>
      <c r="V341" s="11">
        <v>13867</v>
      </c>
      <c r="W341" s="11">
        <v>13852</v>
      </c>
      <c r="X341" s="11">
        <v>13058</v>
      </c>
      <c r="Y341" s="11">
        <v>12634</v>
      </c>
    </row>
    <row r="342" spans="1:25" s="12" customFormat="1" x14ac:dyDescent="0.2">
      <c r="A342" s="10">
        <v>44894</v>
      </c>
      <c r="B342" s="11">
        <v>12385</v>
      </c>
      <c r="C342" s="11">
        <v>12606</v>
      </c>
      <c r="D342" s="11">
        <v>12862</v>
      </c>
      <c r="E342" s="11">
        <v>13071</v>
      </c>
      <c r="F342" s="11">
        <v>13413</v>
      </c>
      <c r="G342" s="11">
        <v>14533</v>
      </c>
      <c r="H342" s="11">
        <v>14071</v>
      </c>
      <c r="I342" s="11">
        <v>16085</v>
      </c>
      <c r="J342" s="11">
        <v>17606</v>
      </c>
      <c r="K342" s="11">
        <v>17674</v>
      </c>
      <c r="L342" s="11">
        <v>18226</v>
      </c>
      <c r="M342" s="11">
        <v>18463</v>
      </c>
      <c r="N342" s="11">
        <v>18282</v>
      </c>
      <c r="O342" s="11">
        <v>18483</v>
      </c>
      <c r="P342" s="11">
        <v>18734</v>
      </c>
      <c r="Q342" s="11">
        <v>19636</v>
      </c>
      <c r="R342" s="11">
        <v>19269</v>
      </c>
      <c r="S342" s="11">
        <v>17037</v>
      </c>
      <c r="T342" s="11">
        <v>15783</v>
      </c>
      <c r="U342" s="11">
        <v>15626</v>
      </c>
      <c r="V342" s="11">
        <v>15110</v>
      </c>
      <c r="W342" s="11">
        <v>15126</v>
      </c>
      <c r="X342" s="11">
        <v>14438</v>
      </c>
      <c r="Y342" s="11">
        <v>13856</v>
      </c>
    </row>
    <row r="343" spans="1:25" s="12" customFormat="1" x14ac:dyDescent="0.2">
      <c r="A343" s="10">
        <v>44895</v>
      </c>
      <c r="B343" s="11">
        <v>13806</v>
      </c>
      <c r="C343" s="11">
        <v>14123</v>
      </c>
      <c r="D343" s="11">
        <v>14441</v>
      </c>
      <c r="E343" s="11">
        <v>14433</v>
      </c>
      <c r="F343" s="11">
        <v>14280</v>
      </c>
      <c r="G343" s="11">
        <v>15131</v>
      </c>
      <c r="H343" s="11">
        <v>14653</v>
      </c>
      <c r="I343" s="11">
        <v>16796</v>
      </c>
      <c r="J343" s="11">
        <v>18907</v>
      </c>
      <c r="K343" s="11">
        <v>19702</v>
      </c>
      <c r="L343" s="11">
        <v>20437</v>
      </c>
      <c r="M343" s="11">
        <v>21349</v>
      </c>
      <c r="N343" s="11">
        <v>20960</v>
      </c>
      <c r="O343" s="11">
        <v>20980</v>
      </c>
      <c r="P343" s="11">
        <v>20607</v>
      </c>
      <c r="Q343" s="11">
        <v>20679</v>
      </c>
      <c r="R343" s="11">
        <v>18978</v>
      </c>
      <c r="S343" s="11">
        <v>16146</v>
      </c>
      <c r="T343" s="11">
        <v>14545</v>
      </c>
      <c r="U343" s="11">
        <v>14032</v>
      </c>
      <c r="V343" s="11">
        <v>13561</v>
      </c>
      <c r="W343" s="11">
        <v>12988</v>
      </c>
      <c r="X343" s="11">
        <v>11863</v>
      </c>
      <c r="Y343" s="11">
        <v>11233</v>
      </c>
    </row>
    <row r="344" spans="1:25" s="12" customFormat="1" x14ac:dyDescent="0.2">
      <c r="A344" s="10">
        <v>44896</v>
      </c>
      <c r="B344" s="11">
        <v>12007</v>
      </c>
      <c r="C344" s="11">
        <v>11756</v>
      </c>
      <c r="D344" s="11">
        <v>11839</v>
      </c>
      <c r="E344" s="11">
        <v>11995</v>
      </c>
      <c r="F344" s="11">
        <v>12245</v>
      </c>
      <c r="G344" s="11">
        <v>13251</v>
      </c>
      <c r="H344" s="11">
        <v>13902</v>
      </c>
      <c r="I344" s="11">
        <v>16056</v>
      </c>
      <c r="J344" s="11">
        <v>18032</v>
      </c>
      <c r="K344" s="11">
        <v>19141</v>
      </c>
      <c r="L344" s="11">
        <v>20025</v>
      </c>
      <c r="M344" s="11">
        <v>19673</v>
      </c>
      <c r="N344" s="11">
        <v>19146</v>
      </c>
      <c r="O344" s="11">
        <v>19186</v>
      </c>
      <c r="P344" s="11">
        <v>18731</v>
      </c>
      <c r="Q344" s="11">
        <v>18627</v>
      </c>
      <c r="R344" s="11">
        <v>18610</v>
      </c>
      <c r="S344" s="11">
        <v>17068</v>
      </c>
      <c r="T344" s="11">
        <v>16041</v>
      </c>
      <c r="U344" s="11">
        <v>15440</v>
      </c>
      <c r="V344" s="11">
        <v>14996</v>
      </c>
      <c r="W344" s="11">
        <v>14594</v>
      </c>
      <c r="X344" s="11">
        <v>13370</v>
      </c>
      <c r="Y344" s="11">
        <v>12910</v>
      </c>
    </row>
    <row r="345" spans="1:25" s="12" customFormat="1" x14ac:dyDescent="0.2">
      <c r="A345" s="10">
        <v>44897</v>
      </c>
      <c r="B345" s="11">
        <v>12885</v>
      </c>
      <c r="C345" s="11">
        <v>12820</v>
      </c>
      <c r="D345" s="11">
        <v>12833</v>
      </c>
      <c r="E345" s="11">
        <v>13346</v>
      </c>
      <c r="F345" s="11">
        <v>13512</v>
      </c>
      <c r="G345" s="11">
        <v>14854</v>
      </c>
      <c r="H345" s="11">
        <v>14911</v>
      </c>
      <c r="I345" s="11">
        <v>16048</v>
      </c>
      <c r="J345" s="11">
        <v>18022</v>
      </c>
      <c r="K345" s="11">
        <v>19131</v>
      </c>
      <c r="L345" s="11">
        <v>20014</v>
      </c>
      <c r="M345" s="11">
        <v>19662</v>
      </c>
      <c r="N345" s="11">
        <v>19134</v>
      </c>
      <c r="O345" s="11">
        <v>19174</v>
      </c>
      <c r="P345" s="11">
        <v>18720</v>
      </c>
      <c r="Q345" s="11">
        <v>18616</v>
      </c>
      <c r="R345" s="11">
        <v>18599</v>
      </c>
      <c r="S345" s="11">
        <v>17058</v>
      </c>
      <c r="T345" s="11">
        <v>16031</v>
      </c>
      <c r="U345" s="11">
        <v>15431</v>
      </c>
      <c r="V345" s="11">
        <v>14987</v>
      </c>
      <c r="W345" s="11">
        <v>14585</v>
      </c>
      <c r="X345" s="11">
        <v>14254</v>
      </c>
      <c r="Y345" s="11">
        <v>13780</v>
      </c>
    </row>
    <row r="346" spans="1:25" s="12" customFormat="1" x14ac:dyDescent="0.2">
      <c r="A346" s="10">
        <v>44898</v>
      </c>
      <c r="B346" s="11">
        <v>13570</v>
      </c>
      <c r="C346" s="11">
        <v>13431</v>
      </c>
      <c r="D346" s="11">
        <v>13234</v>
      </c>
      <c r="E346" s="11">
        <v>13246</v>
      </c>
      <c r="F346" s="11">
        <v>12881</v>
      </c>
      <c r="G346" s="11">
        <v>13111</v>
      </c>
      <c r="H346" s="11">
        <v>13717</v>
      </c>
      <c r="I346" s="11">
        <v>15466</v>
      </c>
      <c r="J346" s="11">
        <v>17288</v>
      </c>
      <c r="K346" s="11">
        <v>18485</v>
      </c>
      <c r="L346" s="11">
        <v>19313</v>
      </c>
      <c r="M346" s="11">
        <v>18972</v>
      </c>
      <c r="N346" s="11">
        <v>18371</v>
      </c>
      <c r="O346" s="11">
        <v>18568</v>
      </c>
      <c r="P346" s="11">
        <v>17972</v>
      </c>
      <c r="Q346" s="11">
        <v>17835</v>
      </c>
      <c r="R346" s="11">
        <v>18003</v>
      </c>
      <c r="S346" s="11">
        <v>16703</v>
      </c>
      <c r="T346" s="11">
        <v>15953</v>
      </c>
      <c r="U346" s="11">
        <v>15244</v>
      </c>
      <c r="V346" s="11">
        <v>14813</v>
      </c>
      <c r="W346" s="11">
        <v>14439</v>
      </c>
      <c r="X346" s="11">
        <v>12939</v>
      </c>
      <c r="Y346" s="11">
        <v>12600</v>
      </c>
    </row>
    <row r="347" spans="1:25" s="12" customFormat="1" x14ac:dyDescent="0.2">
      <c r="A347" s="10">
        <v>44899</v>
      </c>
      <c r="B347" s="11">
        <v>12107</v>
      </c>
      <c r="C347" s="11">
        <v>11865</v>
      </c>
      <c r="D347" s="11">
        <v>11905</v>
      </c>
      <c r="E347" s="11">
        <v>11973</v>
      </c>
      <c r="F347" s="11">
        <v>12267</v>
      </c>
      <c r="G347" s="11">
        <v>13142</v>
      </c>
      <c r="H347" s="11">
        <v>13750</v>
      </c>
      <c r="I347" s="11">
        <v>15502</v>
      </c>
      <c r="J347" s="11">
        <v>17330</v>
      </c>
      <c r="K347" s="11">
        <v>18529</v>
      </c>
      <c r="L347" s="11">
        <v>19358</v>
      </c>
      <c r="M347" s="11">
        <v>19016</v>
      </c>
      <c r="N347" s="11">
        <v>18413</v>
      </c>
      <c r="O347" s="11">
        <v>18336</v>
      </c>
      <c r="P347" s="11">
        <v>17918</v>
      </c>
      <c r="Q347" s="11">
        <v>17877</v>
      </c>
      <c r="R347" s="11">
        <v>18047</v>
      </c>
      <c r="S347" s="11">
        <v>16745</v>
      </c>
      <c r="T347" s="11">
        <v>15993</v>
      </c>
      <c r="U347" s="11">
        <v>15282</v>
      </c>
      <c r="V347" s="11">
        <v>14850</v>
      </c>
      <c r="W347" s="11">
        <v>14488</v>
      </c>
      <c r="X347" s="11">
        <v>14512</v>
      </c>
      <c r="Y347" s="11">
        <v>13970</v>
      </c>
    </row>
    <row r="348" spans="1:25" s="12" customFormat="1" x14ac:dyDescent="0.2">
      <c r="A348" s="10">
        <v>44900</v>
      </c>
      <c r="B348" s="11">
        <v>14134</v>
      </c>
      <c r="C348" s="11">
        <v>14256</v>
      </c>
      <c r="D348" s="11">
        <v>14175</v>
      </c>
      <c r="E348" s="11">
        <v>14623</v>
      </c>
      <c r="F348" s="11">
        <v>14838</v>
      </c>
      <c r="G348" s="11">
        <v>16052</v>
      </c>
      <c r="H348" s="11">
        <v>16053</v>
      </c>
      <c r="I348" s="11">
        <v>17110</v>
      </c>
      <c r="J348" s="11">
        <v>18149</v>
      </c>
      <c r="K348" s="11">
        <v>19265</v>
      </c>
      <c r="L348" s="11">
        <v>20155</v>
      </c>
      <c r="M348" s="11">
        <v>19799</v>
      </c>
      <c r="N348" s="11">
        <v>19269</v>
      </c>
      <c r="O348" s="11">
        <v>19309</v>
      </c>
      <c r="P348" s="11">
        <v>18952</v>
      </c>
      <c r="Q348" s="11">
        <v>18746</v>
      </c>
      <c r="R348" s="11">
        <v>18729</v>
      </c>
      <c r="S348" s="11">
        <v>17177</v>
      </c>
      <c r="T348" s="11">
        <v>16143</v>
      </c>
      <c r="U348" s="11">
        <v>15538</v>
      </c>
      <c r="V348" s="11">
        <v>15091</v>
      </c>
      <c r="W348" s="11">
        <v>14686</v>
      </c>
      <c r="X348" s="11">
        <v>13063</v>
      </c>
      <c r="Y348" s="11">
        <v>12708</v>
      </c>
    </row>
    <row r="349" spans="1:25" s="12" customFormat="1" x14ac:dyDescent="0.2">
      <c r="A349" s="10">
        <v>44901</v>
      </c>
      <c r="B349" s="11">
        <v>12224</v>
      </c>
      <c r="C349" s="11">
        <v>12243</v>
      </c>
      <c r="D349" s="11">
        <v>12245</v>
      </c>
      <c r="E349" s="11">
        <v>12841</v>
      </c>
      <c r="F349" s="11">
        <v>12835</v>
      </c>
      <c r="G349" s="11">
        <v>13926</v>
      </c>
      <c r="H349" s="11">
        <v>13950</v>
      </c>
      <c r="I349" s="11">
        <v>16112</v>
      </c>
      <c r="J349" s="11">
        <v>18094</v>
      </c>
      <c r="K349" s="11">
        <v>19207</v>
      </c>
      <c r="L349" s="11">
        <v>20094</v>
      </c>
      <c r="M349" s="11">
        <v>19741</v>
      </c>
      <c r="N349" s="11">
        <v>19211</v>
      </c>
      <c r="O349" s="11">
        <v>19251</v>
      </c>
      <c r="P349" s="11">
        <v>18795</v>
      </c>
      <c r="Q349" s="11">
        <v>18690</v>
      </c>
      <c r="R349" s="11">
        <v>18673</v>
      </c>
      <c r="S349" s="11">
        <v>17126</v>
      </c>
      <c r="T349" s="11">
        <v>16095</v>
      </c>
      <c r="U349" s="11">
        <v>15492</v>
      </c>
      <c r="V349" s="11">
        <v>15046</v>
      </c>
      <c r="W349" s="11">
        <v>14643</v>
      </c>
      <c r="X349" s="11">
        <v>13024</v>
      </c>
      <c r="Y349" s="11">
        <v>12670</v>
      </c>
    </row>
    <row r="350" spans="1:25" s="12" customFormat="1" x14ac:dyDescent="0.2">
      <c r="A350" s="10">
        <v>44902</v>
      </c>
      <c r="B350" s="11">
        <v>12063</v>
      </c>
      <c r="C350" s="11">
        <v>11811</v>
      </c>
      <c r="D350" s="11">
        <v>11894</v>
      </c>
      <c r="E350" s="11">
        <v>12051</v>
      </c>
      <c r="F350" s="11">
        <v>12302</v>
      </c>
      <c r="G350" s="11">
        <v>13313</v>
      </c>
      <c r="H350" s="11">
        <v>13966</v>
      </c>
      <c r="I350" s="11">
        <v>16131</v>
      </c>
      <c r="J350" s="11">
        <v>18116</v>
      </c>
      <c r="K350" s="11">
        <v>19231</v>
      </c>
      <c r="L350" s="11">
        <v>20119</v>
      </c>
      <c r="M350" s="11">
        <v>19765</v>
      </c>
      <c r="N350" s="11">
        <v>19235</v>
      </c>
      <c r="O350" s="11">
        <v>19344</v>
      </c>
      <c r="P350" s="11">
        <v>18962</v>
      </c>
      <c r="Q350" s="11">
        <v>18713</v>
      </c>
      <c r="R350" s="11">
        <v>18696</v>
      </c>
      <c r="S350" s="11">
        <v>17146</v>
      </c>
      <c r="T350" s="11">
        <v>16114</v>
      </c>
      <c r="U350" s="11">
        <v>15511</v>
      </c>
      <c r="V350" s="11">
        <v>15064</v>
      </c>
      <c r="W350" s="11">
        <v>14660</v>
      </c>
      <c r="X350" s="11">
        <v>13039</v>
      </c>
      <c r="Y350" s="11">
        <v>12685</v>
      </c>
    </row>
    <row r="351" spans="1:25" s="12" customFormat="1" x14ac:dyDescent="0.2">
      <c r="A351" s="10">
        <v>44903</v>
      </c>
      <c r="B351" s="11">
        <v>12127</v>
      </c>
      <c r="C351" s="11">
        <v>11874</v>
      </c>
      <c r="D351" s="11">
        <v>11957</v>
      </c>
      <c r="E351" s="11">
        <v>12114</v>
      </c>
      <c r="F351" s="11">
        <v>12367</v>
      </c>
      <c r="G351" s="11">
        <v>13383</v>
      </c>
      <c r="H351" s="11">
        <v>14040</v>
      </c>
      <c r="I351" s="11">
        <v>16216</v>
      </c>
      <c r="J351" s="11">
        <v>18212</v>
      </c>
      <c r="K351" s="11">
        <v>19332</v>
      </c>
      <c r="L351" s="11">
        <v>20225</v>
      </c>
      <c r="M351" s="11">
        <v>19869</v>
      </c>
      <c r="N351" s="11">
        <v>19336</v>
      </c>
      <c r="O351" s="11">
        <v>19377</v>
      </c>
      <c r="P351" s="11">
        <v>18917</v>
      </c>
      <c r="Q351" s="11">
        <v>18812</v>
      </c>
      <c r="R351" s="11">
        <v>18795</v>
      </c>
      <c r="S351" s="11">
        <v>17237</v>
      </c>
      <c r="T351" s="11">
        <v>16200</v>
      </c>
      <c r="U351" s="11">
        <v>15593</v>
      </c>
      <c r="V351" s="11">
        <v>15145</v>
      </c>
      <c r="W351" s="11">
        <v>14739</v>
      </c>
      <c r="X351" s="11">
        <v>13344</v>
      </c>
      <c r="Y351" s="11">
        <v>12818</v>
      </c>
    </row>
    <row r="352" spans="1:25" s="12" customFormat="1" x14ac:dyDescent="0.2">
      <c r="A352" s="10">
        <v>44904</v>
      </c>
      <c r="B352" s="11">
        <v>12893</v>
      </c>
      <c r="C352" s="11">
        <v>13026</v>
      </c>
      <c r="D352" s="11">
        <v>13132</v>
      </c>
      <c r="E352" s="11">
        <v>13636</v>
      </c>
      <c r="F352" s="11">
        <v>13760</v>
      </c>
      <c r="G352" s="11">
        <v>14914</v>
      </c>
      <c r="H352" s="11">
        <v>14915</v>
      </c>
      <c r="I352" s="11">
        <v>16260</v>
      </c>
      <c r="J352" s="11">
        <v>18260</v>
      </c>
      <c r="K352" s="11">
        <v>19383</v>
      </c>
      <c r="L352" s="11">
        <v>20278</v>
      </c>
      <c r="M352" s="11">
        <v>19920</v>
      </c>
      <c r="N352" s="11">
        <v>19386</v>
      </c>
      <c r="O352" s="11">
        <v>19427</v>
      </c>
      <c r="P352" s="11">
        <v>18966</v>
      </c>
      <c r="Q352" s="11">
        <v>18861</v>
      </c>
      <c r="R352" s="11">
        <v>18844</v>
      </c>
      <c r="S352" s="11">
        <v>17282</v>
      </c>
      <c r="T352" s="11">
        <v>16242</v>
      </c>
      <c r="U352" s="11">
        <v>15634</v>
      </c>
      <c r="V352" s="11">
        <v>15184</v>
      </c>
      <c r="W352" s="11">
        <v>14777</v>
      </c>
      <c r="X352" s="11">
        <v>14607</v>
      </c>
      <c r="Y352" s="11">
        <v>14079</v>
      </c>
    </row>
    <row r="353" spans="1:25" s="12" customFormat="1" x14ac:dyDescent="0.2">
      <c r="A353" s="10">
        <v>44905</v>
      </c>
      <c r="B353" s="11">
        <v>14208</v>
      </c>
      <c r="C353" s="11">
        <v>14218</v>
      </c>
      <c r="D353" s="11">
        <v>14403</v>
      </c>
      <c r="E353" s="11">
        <v>14644</v>
      </c>
      <c r="F353" s="11">
        <v>14595</v>
      </c>
      <c r="G353" s="11">
        <v>15064</v>
      </c>
      <c r="H353" s="11">
        <v>14560</v>
      </c>
      <c r="I353" s="11">
        <v>15655</v>
      </c>
      <c r="J353" s="11">
        <v>17500</v>
      </c>
      <c r="K353" s="11">
        <v>18711</v>
      </c>
      <c r="L353" s="11">
        <v>19549</v>
      </c>
      <c r="M353" s="11">
        <v>19202</v>
      </c>
      <c r="N353" s="11">
        <v>18594</v>
      </c>
      <c r="O353" s="11">
        <v>18552</v>
      </c>
      <c r="P353" s="11">
        <v>18594</v>
      </c>
      <c r="Q353" s="11">
        <v>18199</v>
      </c>
      <c r="R353" s="11">
        <v>18224</v>
      </c>
      <c r="S353" s="11">
        <v>16908</v>
      </c>
      <c r="T353" s="11">
        <v>16149</v>
      </c>
      <c r="U353" s="11">
        <v>15432</v>
      </c>
      <c r="V353" s="11">
        <v>15088</v>
      </c>
      <c r="W353" s="11">
        <v>15100</v>
      </c>
      <c r="X353" s="11">
        <v>15422</v>
      </c>
      <c r="Y353" s="11">
        <v>15025</v>
      </c>
    </row>
    <row r="354" spans="1:25" s="12" customFormat="1" x14ac:dyDescent="0.2">
      <c r="A354" s="10">
        <v>44906</v>
      </c>
      <c r="B354" s="11">
        <v>15122</v>
      </c>
      <c r="C354" s="11">
        <v>15208</v>
      </c>
      <c r="D354" s="11">
        <v>15258</v>
      </c>
      <c r="E354" s="11">
        <v>15635</v>
      </c>
      <c r="F354" s="11">
        <v>15558</v>
      </c>
      <c r="G354" s="11">
        <v>15967</v>
      </c>
      <c r="H354" s="11">
        <v>15306</v>
      </c>
      <c r="I354" s="11">
        <v>15988</v>
      </c>
      <c r="J354" s="11">
        <v>17936</v>
      </c>
      <c r="K354" s="11">
        <v>19426</v>
      </c>
      <c r="L354" s="11">
        <v>20485</v>
      </c>
      <c r="M354" s="11">
        <v>20451</v>
      </c>
      <c r="N354" s="11">
        <v>20801</v>
      </c>
      <c r="O354" s="11">
        <v>21383</v>
      </c>
      <c r="P354" s="11">
        <v>20893</v>
      </c>
      <c r="Q354" s="11">
        <v>20099</v>
      </c>
      <c r="R354" s="11">
        <v>19711</v>
      </c>
      <c r="S354" s="11">
        <v>18108</v>
      </c>
      <c r="T354" s="11">
        <v>16818</v>
      </c>
      <c r="U354" s="11">
        <v>16089</v>
      </c>
      <c r="V354" s="11">
        <v>15521</v>
      </c>
      <c r="W354" s="11">
        <v>15247</v>
      </c>
      <c r="X354" s="11">
        <v>15140</v>
      </c>
      <c r="Y354" s="11">
        <v>14637</v>
      </c>
    </row>
    <row r="355" spans="1:25" s="12" customFormat="1" x14ac:dyDescent="0.2">
      <c r="A355" s="10">
        <v>44907</v>
      </c>
      <c r="B355" s="11">
        <v>14528</v>
      </c>
      <c r="C355" s="11">
        <v>14588</v>
      </c>
      <c r="D355" s="11">
        <v>14680</v>
      </c>
      <c r="E355" s="11">
        <v>15193</v>
      </c>
      <c r="F355" s="11">
        <v>15347</v>
      </c>
      <c r="G355" s="11">
        <v>16600</v>
      </c>
      <c r="H355" s="11">
        <v>16690</v>
      </c>
      <c r="I355" s="11">
        <v>17949</v>
      </c>
      <c r="J355" s="11">
        <v>19500</v>
      </c>
      <c r="K355" s="11">
        <v>20039</v>
      </c>
      <c r="L355" s="11">
        <v>20827</v>
      </c>
      <c r="M355" s="11">
        <v>20423</v>
      </c>
      <c r="N355" s="11">
        <v>20190</v>
      </c>
      <c r="O355" s="11">
        <v>20897</v>
      </c>
      <c r="P355" s="11">
        <v>20526</v>
      </c>
      <c r="Q355" s="11">
        <v>19941</v>
      </c>
      <c r="R355" s="11">
        <v>19634</v>
      </c>
      <c r="S355" s="11">
        <v>18510</v>
      </c>
      <c r="T355" s="11">
        <v>16731</v>
      </c>
      <c r="U355" s="11">
        <v>16362</v>
      </c>
      <c r="V355" s="11">
        <v>15750</v>
      </c>
      <c r="W355" s="11">
        <v>15517</v>
      </c>
      <c r="X355" s="11">
        <v>15460</v>
      </c>
      <c r="Y355" s="11">
        <v>14820</v>
      </c>
    </row>
    <row r="356" spans="1:25" s="12" customFormat="1" x14ac:dyDescent="0.2">
      <c r="A356" s="10">
        <v>44908</v>
      </c>
      <c r="B356" s="11">
        <v>15132</v>
      </c>
      <c r="C356" s="11">
        <v>15167</v>
      </c>
      <c r="D356" s="11">
        <v>15215</v>
      </c>
      <c r="E356" s="11">
        <v>15731</v>
      </c>
      <c r="F356" s="11">
        <v>15632</v>
      </c>
      <c r="G356" s="11">
        <v>16781</v>
      </c>
      <c r="H356" s="11">
        <v>16842</v>
      </c>
      <c r="I356" s="11">
        <v>17994</v>
      </c>
      <c r="J356" s="11">
        <v>19484</v>
      </c>
      <c r="K356" s="11">
        <v>19611</v>
      </c>
      <c r="L356" s="11">
        <v>20516</v>
      </c>
      <c r="M356" s="11">
        <v>20287</v>
      </c>
      <c r="N356" s="11">
        <v>20812</v>
      </c>
      <c r="O356" s="11">
        <v>21108</v>
      </c>
      <c r="P356" s="11">
        <v>20828</v>
      </c>
      <c r="Q356" s="11">
        <v>20416</v>
      </c>
      <c r="R356" s="11">
        <v>19685</v>
      </c>
      <c r="S356" s="11">
        <v>18146</v>
      </c>
      <c r="T356" s="11">
        <v>16486</v>
      </c>
      <c r="U356" s="11">
        <v>15976</v>
      </c>
      <c r="V356" s="11">
        <v>15790</v>
      </c>
      <c r="W356" s="11">
        <v>15660</v>
      </c>
      <c r="X356" s="11">
        <v>15549</v>
      </c>
      <c r="Y356" s="11">
        <v>14851</v>
      </c>
    </row>
    <row r="357" spans="1:25" s="12" customFormat="1" x14ac:dyDescent="0.2">
      <c r="A357" s="10">
        <v>44909</v>
      </c>
      <c r="B357" s="11">
        <v>15375</v>
      </c>
      <c r="C357" s="11">
        <v>15567</v>
      </c>
      <c r="D357" s="11">
        <v>15596</v>
      </c>
      <c r="E357" s="11">
        <v>16259</v>
      </c>
      <c r="F357" s="11">
        <v>16318</v>
      </c>
      <c r="G357" s="11">
        <v>17213</v>
      </c>
      <c r="H357" s="11">
        <v>17028</v>
      </c>
      <c r="I357" s="11">
        <v>18002</v>
      </c>
      <c r="J357" s="11">
        <v>19634</v>
      </c>
      <c r="K357" s="11">
        <v>20034</v>
      </c>
      <c r="L357" s="11">
        <v>21099</v>
      </c>
      <c r="M357" s="11">
        <v>21538</v>
      </c>
      <c r="N357" s="11">
        <v>21378</v>
      </c>
      <c r="O357" s="11">
        <v>21839</v>
      </c>
      <c r="P357" s="11">
        <v>21171</v>
      </c>
      <c r="Q357" s="11">
        <v>19963</v>
      </c>
      <c r="R357" s="11">
        <v>19151</v>
      </c>
      <c r="S357" s="11">
        <v>17564</v>
      </c>
      <c r="T357" s="11">
        <v>16507</v>
      </c>
      <c r="U357" s="11">
        <v>15889</v>
      </c>
      <c r="V357" s="11">
        <v>15432</v>
      </c>
      <c r="W357" s="11">
        <v>15018</v>
      </c>
      <c r="X357" s="11">
        <v>14197</v>
      </c>
      <c r="Y357" s="11">
        <v>13499</v>
      </c>
    </row>
    <row r="358" spans="1:25" s="12" customFormat="1" x14ac:dyDescent="0.2">
      <c r="A358" s="10">
        <v>44910</v>
      </c>
      <c r="B358" s="11">
        <v>13452</v>
      </c>
      <c r="C358" s="11">
        <v>13602</v>
      </c>
      <c r="D358" s="11">
        <v>13535</v>
      </c>
      <c r="E358" s="11">
        <v>13814</v>
      </c>
      <c r="F358" s="11">
        <v>14058</v>
      </c>
      <c r="G358" s="11">
        <v>15293</v>
      </c>
      <c r="H358" s="11">
        <v>15120</v>
      </c>
      <c r="I358" s="11">
        <v>16546</v>
      </c>
      <c r="J358" s="11">
        <v>18581</v>
      </c>
      <c r="K358" s="11">
        <v>19724</v>
      </c>
      <c r="L358" s="11">
        <v>20635</v>
      </c>
      <c r="M358" s="11">
        <v>20272</v>
      </c>
      <c r="N358" s="11">
        <v>19728</v>
      </c>
      <c r="O358" s="11">
        <v>19770</v>
      </c>
      <c r="P358" s="11">
        <v>19637</v>
      </c>
      <c r="Q358" s="11">
        <v>19193</v>
      </c>
      <c r="R358" s="11">
        <v>19175</v>
      </c>
      <c r="S358" s="11">
        <v>17586</v>
      </c>
      <c r="T358" s="11">
        <v>16528</v>
      </c>
      <c r="U358" s="11">
        <v>15909</v>
      </c>
      <c r="V358" s="11">
        <v>15452</v>
      </c>
      <c r="W358" s="11">
        <v>15037</v>
      </c>
      <c r="X358" s="11">
        <v>14357</v>
      </c>
      <c r="Y358" s="11">
        <v>13438</v>
      </c>
    </row>
    <row r="359" spans="1:25" s="12" customFormat="1" x14ac:dyDescent="0.2">
      <c r="A359" s="10">
        <v>44911</v>
      </c>
      <c r="B359" s="11">
        <v>13552</v>
      </c>
      <c r="C359" s="11">
        <v>13574</v>
      </c>
      <c r="D359" s="11">
        <v>13807</v>
      </c>
      <c r="E359" s="11">
        <v>14158</v>
      </c>
      <c r="F359" s="11">
        <v>14199</v>
      </c>
      <c r="G359" s="11">
        <v>15133</v>
      </c>
      <c r="H359" s="11">
        <v>15228</v>
      </c>
      <c r="I359" s="11">
        <v>16631</v>
      </c>
      <c r="J359" s="11">
        <v>18678</v>
      </c>
      <c r="K359" s="11">
        <v>19827</v>
      </c>
      <c r="L359" s="11">
        <v>20743</v>
      </c>
      <c r="M359" s="11">
        <v>20951</v>
      </c>
      <c r="N359" s="11">
        <v>20808</v>
      </c>
      <c r="O359" s="11">
        <v>21348</v>
      </c>
      <c r="P359" s="11">
        <v>20603</v>
      </c>
      <c r="Q359" s="11">
        <v>19752</v>
      </c>
      <c r="R359" s="11">
        <v>19275</v>
      </c>
      <c r="S359" s="11">
        <v>17677</v>
      </c>
      <c r="T359" s="11">
        <v>16613</v>
      </c>
      <c r="U359" s="11">
        <v>15991</v>
      </c>
      <c r="V359" s="11">
        <v>15531</v>
      </c>
      <c r="W359" s="11">
        <v>15115</v>
      </c>
      <c r="X359" s="11">
        <v>14176</v>
      </c>
      <c r="Y359" s="11">
        <v>13633</v>
      </c>
    </row>
    <row r="360" spans="1:25" s="12" customFormat="1" x14ac:dyDescent="0.2">
      <c r="A360" s="10">
        <v>44912</v>
      </c>
      <c r="B360" s="11">
        <v>13675</v>
      </c>
      <c r="C360" s="11">
        <v>13601</v>
      </c>
      <c r="D360" s="11">
        <v>13680</v>
      </c>
      <c r="E360" s="11">
        <v>13918</v>
      </c>
      <c r="F360" s="11">
        <v>13756</v>
      </c>
      <c r="G360" s="11">
        <v>14207</v>
      </c>
      <c r="H360" s="11">
        <v>14201</v>
      </c>
      <c r="I360" s="11">
        <v>16011</v>
      </c>
      <c r="J360" s="11">
        <v>17898</v>
      </c>
      <c r="K360" s="11">
        <v>19137</v>
      </c>
      <c r="L360" s="11">
        <v>19994</v>
      </c>
      <c r="M360" s="11">
        <v>19964</v>
      </c>
      <c r="N360" s="11">
        <v>20127</v>
      </c>
      <c r="O360" s="11">
        <v>20264</v>
      </c>
      <c r="P360" s="11">
        <v>19724</v>
      </c>
      <c r="Q360" s="11">
        <v>18704</v>
      </c>
      <c r="R360" s="11">
        <v>18638</v>
      </c>
      <c r="S360" s="11">
        <v>17292</v>
      </c>
      <c r="T360" s="11">
        <v>16516</v>
      </c>
      <c r="U360" s="11">
        <v>15782</v>
      </c>
      <c r="V360" s="11">
        <v>15335</v>
      </c>
      <c r="W360" s="11">
        <v>14949</v>
      </c>
      <c r="X360" s="11">
        <v>13853</v>
      </c>
      <c r="Y360" s="11">
        <v>13362</v>
      </c>
    </row>
    <row r="361" spans="1:25" s="12" customFormat="1" x14ac:dyDescent="0.2">
      <c r="A361" s="10">
        <v>44913</v>
      </c>
      <c r="B361" s="11">
        <v>13540</v>
      </c>
      <c r="C361" s="11">
        <v>13382</v>
      </c>
      <c r="D361" s="11">
        <v>13496</v>
      </c>
      <c r="E361" s="11">
        <v>13493</v>
      </c>
      <c r="F361" s="11">
        <v>13353</v>
      </c>
      <c r="G361" s="11">
        <v>13717</v>
      </c>
      <c r="H361" s="11">
        <v>14200</v>
      </c>
      <c r="I361" s="11">
        <v>16010</v>
      </c>
      <c r="J361" s="11">
        <v>17897</v>
      </c>
      <c r="K361" s="11">
        <v>19135</v>
      </c>
      <c r="L361" s="11">
        <v>19993</v>
      </c>
      <c r="M361" s="11">
        <v>19639</v>
      </c>
      <c r="N361" s="11">
        <v>19017</v>
      </c>
      <c r="O361" s="11">
        <v>18937</v>
      </c>
      <c r="P361" s="11">
        <v>18505</v>
      </c>
      <c r="Q361" s="11">
        <v>18463</v>
      </c>
      <c r="R361" s="11">
        <v>18638</v>
      </c>
      <c r="S361" s="11">
        <v>17293</v>
      </c>
      <c r="T361" s="11">
        <v>16517</v>
      </c>
      <c r="U361" s="11">
        <v>15783</v>
      </c>
      <c r="V361" s="11">
        <v>15336</v>
      </c>
      <c r="W361" s="11">
        <v>14950</v>
      </c>
      <c r="X361" s="11">
        <v>14081</v>
      </c>
      <c r="Y361" s="11">
        <v>13448</v>
      </c>
    </row>
    <row r="362" spans="1:25" s="12" customFormat="1" x14ac:dyDescent="0.2">
      <c r="A362" s="10">
        <v>44914</v>
      </c>
      <c r="B362" s="11">
        <v>13712</v>
      </c>
      <c r="C362" s="11">
        <v>13741</v>
      </c>
      <c r="D362" s="11">
        <v>13847</v>
      </c>
      <c r="E362" s="11">
        <v>14298</v>
      </c>
      <c r="F362" s="11">
        <v>14456</v>
      </c>
      <c r="G362" s="11">
        <v>15321</v>
      </c>
      <c r="H362" s="11">
        <v>15347</v>
      </c>
      <c r="I362" s="11">
        <v>16730</v>
      </c>
      <c r="J362" s="11">
        <v>18789</v>
      </c>
      <c r="K362" s="11">
        <v>19944</v>
      </c>
      <c r="L362" s="11">
        <v>20866</v>
      </c>
      <c r="M362" s="11">
        <v>20498</v>
      </c>
      <c r="N362" s="11">
        <v>20045</v>
      </c>
      <c r="O362" s="11">
        <v>20939</v>
      </c>
      <c r="P362" s="11">
        <v>20333</v>
      </c>
      <c r="Q362" s="11">
        <v>19407</v>
      </c>
      <c r="R362" s="11">
        <v>19390</v>
      </c>
      <c r="S362" s="11">
        <v>17783</v>
      </c>
      <c r="T362" s="11">
        <v>16713</v>
      </c>
      <c r="U362" s="11">
        <v>16087</v>
      </c>
      <c r="V362" s="11">
        <v>15624</v>
      </c>
      <c r="W362" s="11">
        <v>15205</v>
      </c>
      <c r="X362" s="11">
        <v>14522</v>
      </c>
      <c r="Y362" s="11">
        <v>13893</v>
      </c>
    </row>
    <row r="363" spans="1:25" s="12" customFormat="1" x14ac:dyDescent="0.2">
      <c r="A363" s="10">
        <v>44915</v>
      </c>
      <c r="B363" s="11">
        <v>13871</v>
      </c>
      <c r="C363" s="11">
        <v>13735</v>
      </c>
      <c r="D363" s="11">
        <v>13878</v>
      </c>
      <c r="E363" s="11">
        <v>14286</v>
      </c>
      <c r="F363" s="11">
        <v>14404</v>
      </c>
      <c r="G363" s="11">
        <v>15685</v>
      </c>
      <c r="H363" s="11">
        <v>15335</v>
      </c>
      <c r="I363" s="11">
        <v>16850</v>
      </c>
      <c r="J363" s="11">
        <v>18923</v>
      </c>
      <c r="K363" s="11">
        <v>20087</v>
      </c>
      <c r="L363" s="11">
        <v>21015</v>
      </c>
      <c r="M363" s="11">
        <v>20645</v>
      </c>
      <c r="N363" s="11">
        <v>20092</v>
      </c>
      <c r="O363" s="11">
        <v>20442</v>
      </c>
      <c r="P363" s="11">
        <v>20271</v>
      </c>
      <c r="Q363" s="11">
        <v>19546</v>
      </c>
      <c r="R363" s="11">
        <v>19529</v>
      </c>
      <c r="S363" s="11">
        <v>17910</v>
      </c>
      <c r="T363" s="11">
        <v>16832</v>
      </c>
      <c r="U363" s="11">
        <v>16202</v>
      </c>
      <c r="V363" s="11">
        <v>15736</v>
      </c>
      <c r="W363" s="11">
        <v>15314</v>
      </c>
      <c r="X363" s="11">
        <v>14406</v>
      </c>
      <c r="Y363" s="11">
        <v>13775</v>
      </c>
    </row>
    <row r="364" spans="1:25" s="12" customFormat="1" x14ac:dyDescent="0.2">
      <c r="A364" s="10">
        <v>44916</v>
      </c>
      <c r="B364" s="11">
        <v>13778</v>
      </c>
      <c r="C364" s="11">
        <v>13857</v>
      </c>
      <c r="D364" s="11">
        <v>13943</v>
      </c>
      <c r="E364" s="11">
        <v>14325</v>
      </c>
      <c r="F364" s="11">
        <v>14559</v>
      </c>
      <c r="G364" s="11">
        <v>15779</v>
      </c>
      <c r="H364" s="11">
        <v>15471</v>
      </c>
      <c r="I364" s="11">
        <v>16956</v>
      </c>
      <c r="J364" s="11">
        <v>19042</v>
      </c>
      <c r="K364" s="11">
        <v>20213</v>
      </c>
      <c r="L364" s="11">
        <v>21147</v>
      </c>
      <c r="M364" s="11">
        <v>20775</v>
      </c>
      <c r="N364" s="11">
        <v>20423</v>
      </c>
      <c r="O364" s="11">
        <v>21063</v>
      </c>
      <c r="P364" s="11">
        <v>20660</v>
      </c>
      <c r="Q364" s="11">
        <v>19669</v>
      </c>
      <c r="R364" s="11">
        <v>19651</v>
      </c>
      <c r="S364" s="11">
        <v>18022</v>
      </c>
      <c r="T364" s="11">
        <v>16938</v>
      </c>
      <c r="U364" s="11">
        <v>16304</v>
      </c>
      <c r="V364" s="11">
        <v>15835</v>
      </c>
      <c r="W364" s="11">
        <v>15410</v>
      </c>
      <c r="X364" s="11">
        <v>15505</v>
      </c>
      <c r="Y364" s="11">
        <v>14740</v>
      </c>
    </row>
    <row r="365" spans="1:25" s="12" customFormat="1" x14ac:dyDescent="0.2">
      <c r="A365" s="10">
        <v>44917</v>
      </c>
      <c r="B365" s="11">
        <v>14880</v>
      </c>
      <c r="C365" s="11">
        <v>15059</v>
      </c>
      <c r="D365" s="11">
        <v>14844</v>
      </c>
      <c r="E365" s="11">
        <v>15679</v>
      </c>
      <c r="F365" s="11">
        <v>15608</v>
      </c>
      <c r="G365" s="11">
        <v>16623</v>
      </c>
      <c r="H365" s="11">
        <v>16607</v>
      </c>
      <c r="I365" s="11">
        <v>17822</v>
      </c>
      <c r="J365" s="11">
        <v>19489</v>
      </c>
      <c r="K365" s="11">
        <v>20248</v>
      </c>
      <c r="L365" s="11">
        <v>21183</v>
      </c>
      <c r="M365" s="11">
        <v>20810</v>
      </c>
      <c r="N365" s="11">
        <v>20655</v>
      </c>
      <c r="O365" s="11">
        <v>21269</v>
      </c>
      <c r="P365" s="11">
        <v>20739</v>
      </c>
      <c r="Q365" s="11">
        <v>19703</v>
      </c>
      <c r="R365" s="11">
        <v>19685</v>
      </c>
      <c r="S365" s="11">
        <v>18053</v>
      </c>
      <c r="T365" s="11">
        <v>16967</v>
      </c>
      <c r="U365" s="11">
        <v>16331</v>
      </c>
      <c r="V365" s="11">
        <v>15862</v>
      </c>
      <c r="W365" s="11">
        <v>15436</v>
      </c>
      <c r="X365" s="11">
        <v>14938</v>
      </c>
      <c r="Y365" s="11">
        <v>14192</v>
      </c>
    </row>
    <row r="366" spans="1:25" s="12" customFormat="1" x14ac:dyDescent="0.2">
      <c r="A366" s="10">
        <v>44918</v>
      </c>
      <c r="B366" s="11">
        <v>14029</v>
      </c>
      <c r="C366" s="11">
        <v>13981</v>
      </c>
      <c r="D366" s="11">
        <v>14024</v>
      </c>
      <c r="E366" s="11">
        <v>14204</v>
      </c>
      <c r="F366" s="11">
        <v>14179</v>
      </c>
      <c r="G366" s="11">
        <v>15037</v>
      </c>
      <c r="H366" s="11">
        <v>14780</v>
      </c>
      <c r="I366" s="11">
        <v>17072</v>
      </c>
      <c r="J366" s="11">
        <v>19173</v>
      </c>
      <c r="K366" s="11">
        <v>20353</v>
      </c>
      <c r="L366" s="11">
        <v>21293</v>
      </c>
      <c r="M366" s="11">
        <v>21409</v>
      </c>
      <c r="N366" s="11">
        <v>21029</v>
      </c>
      <c r="O366" s="11">
        <v>20960</v>
      </c>
      <c r="P366" s="11">
        <v>19915</v>
      </c>
      <c r="Q366" s="11">
        <v>19803</v>
      </c>
      <c r="R366" s="11">
        <v>19783</v>
      </c>
      <c r="S366" s="11">
        <v>18140</v>
      </c>
      <c r="T366" s="11">
        <v>17048</v>
      </c>
      <c r="U366" s="11">
        <v>16409</v>
      </c>
      <c r="V366" s="11">
        <v>15938</v>
      </c>
      <c r="W366" s="11">
        <v>15511</v>
      </c>
      <c r="X366" s="11">
        <v>13797</v>
      </c>
      <c r="Y366" s="11">
        <v>13422</v>
      </c>
    </row>
    <row r="367" spans="1:25" s="12" customFormat="1" x14ac:dyDescent="0.2">
      <c r="A367" s="10">
        <v>44919</v>
      </c>
      <c r="B367" s="11">
        <v>12985</v>
      </c>
      <c r="C367" s="11">
        <v>12726</v>
      </c>
      <c r="D367" s="11">
        <v>12770</v>
      </c>
      <c r="E367" s="11">
        <v>12842</v>
      </c>
      <c r="F367" s="11">
        <v>13157</v>
      </c>
      <c r="G367" s="11">
        <v>14096</v>
      </c>
      <c r="H367" s="11">
        <v>14747</v>
      </c>
      <c r="I367" s="11">
        <v>16627</v>
      </c>
      <c r="J367" s="11">
        <v>18587</v>
      </c>
      <c r="K367" s="11">
        <v>19873</v>
      </c>
      <c r="L367" s="11">
        <v>20764</v>
      </c>
      <c r="M367" s="11">
        <v>20396</v>
      </c>
      <c r="N367" s="11">
        <v>19751</v>
      </c>
      <c r="O367" s="11">
        <v>19668</v>
      </c>
      <c r="P367" s="11">
        <v>19220</v>
      </c>
      <c r="Q367" s="11">
        <v>19175</v>
      </c>
      <c r="R367" s="11">
        <v>19358</v>
      </c>
      <c r="S367" s="11">
        <v>17960</v>
      </c>
      <c r="T367" s="11">
        <v>17154</v>
      </c>
      <c r="U367" s="11">
        <v>16392</v>
      </c>
      <c r="V367" s="11">
        <v>15928</v>
      </c>
      <c r="W367" s="11">
        <v>15528</v>
      </c>
      <c r="X367" s="11">
        <v>14300</v>
      </c>
      <c r="Y367" s="11">
        <v>14614</v>
      </c>
    </row>
    <row r="368" spans="1:25" s="12" customFormat="1" x14ac:dyDescent="0.2">
      <c r="A368" s="10">
        <v>44920</v>
      </c>
      <c r="B368" s="11">
        <v>17695</v>
      </c>
      <c r="C368" s="11">
        <v>18177</v>
      </c>
      <c r="D368" s="11">
        <v>20450</v>
      </c>
      <c r="E368" s="11">
        <v>20801</v>
      </c>
      <c r="F368" s="11">
        <v>19893</v>
      </c>
      <c r="G368" s="11">
        <v>19201</v>
      </c>
      <c r="H368" s="11">
        <v>18769</v>
      </c>
      <c r="I368" s="11">
        <v>20135</v>
      </c>
      <c r="J368" s="11">
        <v>21289</v>
      </c>
      <c r="K368" s="11">
        <v>21997</v>
      </c>
      <c r="L368" s="11">
        <v>22846</v>
      </c>
      <c r="M368" s="11">
        <v>23382</v>
      </c>
      <c r="N368" s="11">
        <v>23210</v>
      </c>
      <c r="O368" s="11">
        <v>22802</v>
      </c>
      <c r="P368" s="11">
        <v>22987</v>
      </c>
      <c r="Q368" s="11">
        <v>21843</v>
      </c>
      <c r="R368" s="11">
        <v>20903</v>
      </c>
      <c r="S368" s="11">
        <v>19520</v>
      </c>
      <c r="T368" s="11">
        <v>18551</v>
      </c>
      <c r="U368" s="11">
        <v>19155</v>
      </c>
      <c r="V368" s="11">
        <v>19470</v>
      </c>
      <c r="W368" s="11">
        <v>19731</v>
      </c>
      <c r="X368" s="11">
        <v>20254</v>
      </c>
      <c r="Y368" s="11">
        <v>20034</v>
      </c>
    </row>
    <row r="369" spans="1:25" s="12" customFormat="1" x14ac:dyDescent="0.2">
      <c r="A369" s="10">
        <v>44921</v>
      </c>
      <c r="B369" s="11">
        <v>20519</v>
      </c>
      <c r="C369" s="11">
        <v>20845</v>
      </c>
      <c r="D369" s="11">
        <v>21363</v>
      </c>
      <c r="E369" s="11">
        <v>21887</v>
      </c>
      <c r="F369" s="11">
        <v>20511</v>
      </c>
      <c r="G369" s="11">
        <v>19597</v>
      </c>
      <c r="H369" s="11">
        <v>18741</v>
      </c>
      <c r="I369" s="11">
        <v>18634</v>
      </c>
      <c r="J369" s="11">
        <v>19024</v>
      </c>
      <c r="K369" s="11">
        <v>19650</v>
      </c>
      <c r="L369" s="11">
        <v>20530</v>
      </c>
      <c r="M369" s="11">
        <v>20905</v>
      </c>
      <c r="N369" s="11">
        <v>21574</v>
      </c>
      <c r="O369" s="11">
        <v>22707</v>
      </c>
      <c r="P369" s="11">
        <v>23328</v>
      </c>
      <c r="Q369" s="11">
        <v>22545</v>
      </c>
      <c r="R369" s="11">
        <v>22103</v>
      </c>
      <c r="S369" s="11">
        <v>20818</v>
      </c>
      <c r="T369" s="11">
        <v>18156</v>
      </c>
      <c r="U369" s="11">
        <v>16204</v>
      </c>
      <c r="V369" s="11">
        <v>15746</v>
      </c>
      <c r="W369" s="11">
        <v>18781</v>
      </c>
      <c r="X369" s="11">
        <v>20105</v>
      </c>
      <c r="Y369" s="11">
        <v>19558</v>
      </c>
    </row>
    <row r="370" spans="1:25" s="12" customFormat="1" x14ac:dyDescent="0.2">
      <c r="A370" s="10">
        <v>44922</v>
      </c>
      <c r="B370" s="11">
        <v>14071</v>
      </c>
      <c r="C370" s="11">
        <v>14012</v>
      </c>
      <c r="D370" s="11">
        <v>14177</v>
      </c>
      <c r="E370" s="11">
        <v>14514</v>
      </c>
      <c r="F370" s="11">
        <v>14560</v>
      </c>
      <c r="G370" s="11">
        <v>15438</v>
      </c>
      <c r="H370" s="11">
        <v>14867</v>
      </c>
      <c r="I370" s="11">
        <v>17172</v>
      </c>
      <c r="J370" s="11">
        <v>19285</v>
      </c>
      <c r="K370" s="11">
        <v>20472</v>
      </c>
      <c r="L370" s="11">
        <v>21418</v>
      </c>
      <c r="M370" s="11">
        <v>21041</v>
      </c>
      <c r="N370" s="11">
        <v>20476</v>
      </c>
      <c r="O370" s="11">
        <v>20848</v>
      </c>
      <c r="P370" s="11">
        <v>20803</v>
      </c>
      <c r="Q370" s="11">
        <v>19953</v>
      </c>
      <c r="R370" s="11">
        <v>19902</v>
      </c>
      <c r="S370" s="11">
        <v>18253</v>
      </c>
      <c r="T370" s="11">
        <v>17154</v>
      </c>
      <c r="U370" s="11">
        <v>16512</v>
      </c>
      <c r="V370" s="11">
        <v>16037</v>
      </c>
      <c r="W370" s="11">
        <v>15607</v>
      </c>
      <c r="X370" s="11">
        <v>15154</v>
      </c>
      <c r="Y370" s="11">
        <v>14821</v>
      </c>
    </row>
    <row r="371" spans="1:25" s="12" customFormat="1" x14ac:dyDescent="0.2">
      <c r="A371" s="10">
        <v>44923</v>
      </c>
      <c r="B371" s="11">
        <v>15161</v>
      </c>
      <c r="C371" s="11">
        <v>15278</v>
      </c>
      <c r="D371" s="11">
        <v>15596</v>
      </c>
      <c r="E371" s="11">
        <v>16007</v>
      </c>
      <c r="F371" s="11">
        <v>16041</v>
      </c>
      <c r="G371" s="11">
        <v>16780</v>
      </c>
      <c r="H371" s="11">
        <v>16081</v>
      </c>
      <c r="I371" s="11">
        <v>17362</v>
      </c>
      <c r="J371" s="11">
        <v>19456</v>
      </c>
      <c r="K371" s="11">
        <v>20682</v>
      </c>
      <c r="L371" s="11">
        <v>22378</v>
      </c>
      <c r="M371" s="11">
        <v>23708</v>
      </c>
      <c r="N371" s="11">
        <v>22632</v>
      </c>
      <c r="O371" s="11">
        <v>23118</v>
      </c>
      <c r="P371" s="11">
        <v>22542</v>
      </c>
      <c r="Q371" s="11">
        <v>20883</v>
      </c>
      <c r="R371" s="11">
        <v>19943</v>
      </c>
      <c r="S371" s="11">
        <v>18290</v>
      </c>
      <c r="T371" s="11">
        <v>17189</v>
      </c>
      <c r="U371" s="11">
        <v>16546</v>
      </c>
      <c r="V371" s="11">
        <v>16070</v>
      </c>
      <c r="W371" s="11">
        <v>15639</v>
      </c>
      <c r="X371" s="11">
        <v>14974</v>
      </c>
      <c r="Y371" s="11">
        <v>14153</v>
      </c>
    </row>
    <row r="372" spans="1:25" s="12" customFormat="1" x14ac:dyDescent="0.2">
      <c r="A372" s="10">
        <v>44924</v>
      </c>
      <c r="B372" s="11">
        <v>14508</v>
      </c>
      <c r="C372" s="11">
        <v>14472</v>
      </c>
      <c r="D372" s="11">
        <v>14487</v>
      </c>
      <c r="E372" s="11">
        <v>14974</v>
      </c>
      <c r="F372" s="11">
        <v>14905</v>
      </c>
      <c r="G372" s="11">
        <v>15809</v>
      </c>
      <c r="H372" s="11">
        <v>15209</v>
      </c>
      <c r="I372" s="11">
        <v>17225</v>
      </c>
      <c r="J372" s="11">
        <v>19345</v>
      </c>
      <c r="K372" s="11">
        <v>20535</v>
      </c>
      <c r="L372" s="11">
        <v>21484</v>
      </c>
      <c r="M372" s="11">
        <v>21105</v>
      </c>
      <c r="N372" s="11">
        <v>20539</v>
      </c>
      <c r="O372" s="11">
        <v>20582</v>
      </c>
      <c r="P372" s="11">
        <v>20319</v>
      </c>
      <c r="Q372" s="11">
        <v>19982</v>
      </c>
      <c r="R372" s="11">
        <v>19963</v>
      </c>
      <c r="S372" s="11">
        <v>18309</v>
      </c>
      <c r="T372" s="11">
        <v>17207</v>
      </c>
      <c r="U372" s="11">
        <v>16562</v>
      </c>
      <c r="V372" s="11">
        <v>16086</v>
      </c>
      <c r="W372" s="11">
        <v>15654</v>
      </c>
      <c r="X372" s="11">
        <v>14012</v>
      </c>
      <c r="Y372" s="11">
        <v>13546</v>
      </c>
    </row>
    <row r="373" spans="1:25" s="12" customFormat="1" x14ac:dyDescent="0.2">
      <c r="A373" s="10">
        <v>44925</v>
      </c>
      <c r="B373" s="11">
        <v>13392</v>
      </c>
      <c r="C373" s="11">
        <v>13382</v>
      </c>
      <c r="D373" s="11">
        <v>13380</v>
      </c>
      <c r="E373" s="11">
        <v>13774</v>
      </c>
      <c r="F373" s="11">
        <v>13794</v>
      </c>
      <c r="G373" s="11">
        <v>14643</v>
      </c>
      <c r="H373" s="11">
        <v>14912</v>
      </c>
      <c r="I373" s="11">
        <v>17224</v>
      </c>
      <c r="J373" s="11">
        <v>19343</v>
      </c>
      <c r="K373" s="11">
        <v>20533</v>
      </c>
      <c r="L373" s="11">
        <v>21481</v>
      </c>
      <c r="M373" s="11">
        <v>21103</v>
      </c>
      <c r="N373" s="11">
        <v>20537</v>
      </c>
      <c r="O373" s="11">
        <v>20580</v>
      </c>
      <c r="P373" s="11">
        <v>20092</v>
      </c>
      <c r="Q373" s="11">
        <v>19980</v>
      </c>
      <c r="R373" s="11">
        <v>19961</v>
      </c>
      <c r="S373" s="11">
        <v>18307</v>
      </c>
      <c r="T373" s="11">
        <v>17205</v>
      </c>
      <c r="U373" s="11">
        <v>16561</v>
      </c>
      <c r="V373" s="11">
        <v>16085</v>
      </c>
      <c r="W373" s="11">
        <v>15653</v>
      </c>
      <c r="X373" s="11">
        <v>13923</v>
      </c>
      <c r="Y373" s="11">
        <v>13545</v>
      </c>
    </row>
    <row r="374" spans="1:25" s="12" customFormat="1" x14ac:dyDescent="0.2">
      <c r="A374" s="10">
        <v>44926</v>
      </c>
      <c r="B374" s="11">
        <v>12952</v>
      </c>
      <c r="C374" s="11">
        <v>12693</v>
      </c>
      <c r="D374" s="11">
        <v>12736</v>
      </c>
      <c r="E374" s="11">
        <v>12808</v>
      </c>
      <c r="F374" s="11">
        <v>13122</v>
      </c>
      <c r="G374" s="11">
        <v>14058</v>
      </c>
      <c r="H374" s="11">
        <v>14708</v>
      </c>
      <c r="I374" s="11">
        <v>16583</v>
      </c>
      <c r="J374" s="11">
        <v>18537</v>
      </c>
      <c r="K374" s="11">
        <v>19820</v>
      </c>
      <c r="L374" s="11">
        <v>20708</v>
      </c>
      <c r="M374" s="11">
        <v>20341</v>
      </c>
      <c r="N374" s="11">
        <v>19697</v>
      </c>
      <c r="O374" s="11">
        <v>19615</v>
      </c>
      <c r="P374" s="11">
        <v>19167</v>
      </c>
      <c r="Q374" s="11">
        <v>19122</v>
      </c>
      <c r="R374" s="11">
        <v>19304</v>
      </c>
      <c r="S374" s="11">
        <v>17910</v>
      </c>
      <c r="T374" s="11">
        <v>17106</v>
      </c>
      <c r="U374" s="11">
        <v>16346</v>
      </c>
      <c r="V374" s="11">
        <v>15883</v>
      </c>
      <c r="W374" s="11">
        <v>15483</v>
      </c>
      <c r="X374" s="11">
        <v>13874</v>
      </c>
      <c r="Y374" s="11">
        <v>13511</v>
      </c>
    </row>
    <row r="375" spans="1:25" s="12" customFormat="1" x14ac:dyDescent="0.2">
      <c r="A375" s="10">
        <v>44927</v>
      </c>
      <c r="B375" s="11">
        <v>14010</v>
      </c>
      <c r="C375" s="11">
        <v>13745</v>
      </c>
      <c r="D375" s="11">
        <v>14241</v>
      </c>
      <c r="E375" s="11">
        <v>13864</v>
      </c>
      <c r="F375" s="11">
        <v>14369</v>
      </c>
      <c r="G375" s="11">
        <v>15058</v>
      </c>
      <c r="H375" s="11">
        <v>15767</v>
      </c>
      <c r="I375" s="11">
        <v>18889</v>
      </c>
      <c r="J375" s="11">
        <v>19984</v>
      </c>
      <c r="K375" s="11">
        <v>21279</v>
      </c>
      <c r="L375" s="11">
        <v>22322</v>
      </c>
      <c r="M375" s="11">
        <v>21921</v>
      </c>
      <c r="N375" s="11">
        <v>21477</v>
      </c>
      <c r="O375" s="11">
        <v>21235</v>
      </c>
      <c r="P375" s="11">
        <v>20891</v>
      </c>
      <c r="Q375" s="11">
        <v>20845</v>
      </c>
      <c r="R375" s="11">
        <v>20642</v>
      </c>
      <c r="S375" s="11">
        <v>19047</v>
      </c>
      <c r="T375" s="11">
        <v>18093</v>
      </c>
      <c r="U375" s="11">
        <v>17503</v>
      </c>
      <c r="V375" s="11">
        <v>16735</v>
      </c>
      <c r="W375" s="11">
        <v>16382</v>
      </c>
      <c r="X375" s="11">
        <v>15238</v>
      </c>
      <c r="Y375" s="11">
        <v>14258</v>
      </c>
    </row>
    <row r="376" spans="1:25" s="12" customFormat="1" x14ac:dyDescent="0.2">
      <c r="A376" s="10">
        <v>44928</v>
      </c>
      <c r="B376" s="11">
        <v>13899</v>
      </c>
      <c r="C376" s="11">
        <v>13761</v>
      </c>
      <c r="D376" s="11">
        <v>14394</v>
      </c>
      <c r="E376" s="11">
        <v>14066</v>
      </c>
      <c r="F376" s="11">
        <v>14491</v>
      </c>
      <c r="G376" s="11">
        <v>15268</v>
      </c>
      <c r="H376" s="11">
        <v>15926</v>
      </c>
      <c r="I376" s="11">
        <v>19761</v>
      </c>
      <c r="J376" s="11">
        <v>20938</v>
      </c>
      <c r="K376" s="11">
        <v>22016</v>
      </c>
      <c r="L376" s="11">
        <v>23105</v>
      </c>
      <c r="M376" s="11">
        <v>22749</v>
      </c>
      <c r="N376" s="11">
        <v>22400</v>
      </c>
      <c r="O376" s="11">
        <v>22179</v>
      </c>
      <c r="P376" s="11">
        <v>21759</v>
      </c>
      <c r="Q376" s="11">
        <v>21903</v>
      </c>
      <c r="R376" s="11">
        <v>21491</v>
      </c>
      <c r="S376" s="11">
        <v>19401</v>
      </c>
      <c r="T376" s="11">
        <v>18293</v>
      </c>
      <c r="U376" s="11">
        <v>17713</v>
      </c>
      <c r="V376" s="11">
        <v>16971</v>
      </c>
      <c r="W376" s="11">
        <v>16585</v>
      </c>
      <c r="X376" s="11">
        <v>14911</v>
      </c>
      <c r="Y376" s="11">
        <v>14312</v>
      </c>
    </row>
    <row r="377" spans="1:25" s="12" customFormat="1" x14ac:dyDescent="0.2">
      <c r="A377" s="10">
        <v>44929</v>
      </c>
      <c r="B377" s="11">
        <v>18812</v>
      </c>
      <c r="C377" s="11">
        <v>19735</v>
      </c>
      <c r="D377" s="11">
        <v>19620</v>
      </c>
      <c r="E377" s="11">
        <v>19075</v>
      </c>
      <c r="F377" s="11">
        <v>20030</v>
      </c>
      <c r="G377" s="11">
        <v>21211</v>
      </c>
      <c r="H377" s="11">
        <v>20004</v>
      </c>
      <c r="I377" s="11">
        <v>22583</v>
      </c>
      <c r="J377" s="11">
        <v>23884</v>
      </c>
      <c r="K377" s="11">
        <v>24562</v>
      </c>
      <c r="L377" s="11">
        <v>25708</v>
      </c>
      <c r="M377" s="11">
        <v>24357</v>
      </c>
      <c r="N377" s="11">
        <v>23532</v>
      </c>
      <c r="O377" s="11">
        <v>23578</v>
      </c>
      <c r="P377" s="11">
        <v>25976</v>
      </c>
      <c r="Q377" s="11">
        <v>27743</v>
      </c>
      <c r="R377" s="11">
        <v>24789</v>
      </c>
      <c r="S377" s="11">
        <v>21585</v>
      </c>
      <c r="T377" s="11">
        <v>20376</v>
      </c>
      <c r="U377" s="11">
        <v>18562</v>
      </c>
      <c r="V377" s="11">
        <v>17629</v>
      </c>
      <c r="W377" s="11">
        <v>17952</v>
      </c>
      <c r="X377" s="11">
        <v>17008</v>
      </c>
      <c r="Y377" s="11">
        <v>16284</v>
      </c>
    </row>
    <row r="378" spans="1:25" s="12" customFormat="1" x14ac:dyDescent="0.2">
      <c r="A378" s="10">
        <v>44930</v>
      </c>
      <c r="B378" s="11">
        <v>13924</v>
      </c>
      <c r="C378" s="11">
        <v>13786</v>
      </c>
      <c r="D378" s="11">
        <v>13675</v>
      </c>
      <c r="E378" s="11">
        <v>14011</v>
      </c>
      <c r="F378" s="11">
        <v>14517</v>
      </c>
      <c r="G378" s="11">
        <v>15296</v>
      </c>
      <c r="H378" s="11">
        <v>15956</v>
      </c>
      <c r="I378" s="11">
        <v>19798</v>
      </c>
      <c r="J378" s="11">
        <v>20975</v>
      </c>
      <c r="K378" s="11">
        <v>22056</v>
      </c>
      <c r="L378" s="11">
        <v>23147</v>
      </c>
      <c r="M378" s="11">
        <v>22790</v>
      </c>
      <c r="N378" s="11">
        <v>22440</v>
      </c>
      <c r="O378" s="11">
        <v>22217</v>
      </c>
      <c r="P378" s="11">
        <v>21797</v>
      </c>
      <c r="Q378" s="11">
        <v>21942</v>
      </c>
      <c r="R378" s="11">
        <v>21529</v>
      </c>
      <c r="S378" s="11">
        <v>19438</v>
      </c>
      <c r="T378" s="11">
        <v>18325</v>
      </c>
      <c r="U378" s="11">
        <v>17744</v>
      </c>
      <c r="V378" s="11">
        <v>17000</v>
      </c>
      <c r="W378" s="11">
        <v>16614</v>
      </c>
      <c r="X378" s="11">
        <v>14937</v>
      </c>
      <c r="Y378" s="11">
        <v>14305</v>
      </c>
    </row>
    <row r="379" spans="1:25" s="12" customFormat="1" x14ac:dyDescent="0.2">
      <c r="A379" s="10">
        <v>44931</v>
      </c>
      <c r="B379" s="11">
        <v>13950</v>
      </c>
      <c r="C379" s="11">
        <v>14256</v>
      </c>
      <c r="D379" s="11">
        <v>14560</v>
      </c>
      <c r="E379" s="11">
        <v>14897</v>
      </c>
      <c r="F379" s="11">
        <v>15509</v>
      </c>
      <c r="G379" s="11">
        <v>15786</v>
      </c>
      <c r="H379" s="11">
        <v>15959</v>
      </c>
      <c r="I379" s="11">
        <v>19801</v>
      </c>
      <c r="J379" s="11">
        <v>20980</v>
      </c>
      <c r="K379" s="11">
        <v>22061</v>
      </c>
      <c r="L379" s="11">
        <v>23153</v>
      </c>
      <c r="M379" s="11">
        <v>22927</v>
      </c>
      <c r="N379" s="11">
        <v>23438</v>
      </c>
      <c r="O379" s="11">
        <v>23400</v>
      </c>
      <c r="P379" s="11">
        <v>23235</v>
      </c>
      <c r="Q379" s="11">
        <v>22689</v>
      </c>
      <c r="R379" s="11">
        <v>21534</v>
      </c>
      <c r="S379" s="11">
        <v>19442</v>
      </c>
      <c r="T379" s="11">
        <v>18329</v>
      </c>
      <c r="U379" s="11">
        <v>17748</v>
      </c>
      <c r="V379" s="11">
        <v>17003</v>
      </c>
      <c r="W379" s="11">
        <v>16617</v>
      </c>
      <c r="X379" s="11">
        <v>15839</v>
      </c>
      <c r="Y379" s="11">
        <v>15382</v>
      </c>
    </row>
    <row r="380" spans="1:25" s="12" customFormat="1" x14ac:dyDescent="0.2">
      <c r="A380" s="10">
        <v>44932</v>
      </c>
      <c r="B380" s="11">
        <v>15195</v>
      </c>
      <c r="C380" s="11">
        <v>15247</v>
      </c>
      <c r="D380" s="11">
        <v>15401</v>
      </c>
      <c r="E380" s="11">
        <v>15619</v>
      </c>
      <c r="F380" s="11">
        <v>16147</v>
      </c>
      <c r="G380" s="11">
        <v>16326</v>
      </c>
      <c r="H380" s="11">
        <v>15966</v>
      </c>
      <c r="I380" s="11">
        <v>19810</v>
      </c>
      <c r="J380" s="11">
        <v>20989</v>
      </c>
      <c r="K380" s="11">
        <v>22070</v>
      </c>
      <c r="L380" s="11">
        <v>23162</v>
      </c>
      <c r="M380" s="11">
        <v>22805</v>
      </c>
      <c r="N380" s="11">
        <v>22756</v>
      </c>
      <c r="O380" s="11">
        <v>22963</v>
      </c>
      <c r="P380" s="11">
        <v>22891</v>
      </c>
      <c r="Q380" s="11">
        <v>22207</v>
      </c>
      <c r="R380" s="11">
        <v>21542</v>
      </c>
      <c r="S380" s="11">
        <v>19450</v>
      </c>
      <c r="T380" s="11">
        <v>18336</v>
      </c>
      <c r="U380" s="11">
        <v>17755</v>
      </c>
      <c r="V380" s="11">
        <v>17010</v>
      </c>
      <c r="W380" s="11">
        <v>16624</v>
      </c>
      <c r="X380" s="11">
        <v>15800</v>
      </c>
      <c r="Y380" s="11">
        <v>15407</v>
      </c>
    </row>
    <row r="381" spans="1:25" s="12" customFormat="1" x14ac:dyDescent="0.2">
      <c r="A381" s="10">
        <v>44933</v>
      </c>
      <c r="B381" s="11">
        <v>15025</v>
      </c>
      <c r="C381" s="11">
        <v>15006</v>
      </c>
      <c r="D381" s="11">
        <v>15190</v>
      </c>
      <c r="E381" s="11">
        <v>15233</v>
      </c>
      <c r="F381" s="11">
        <v>15510</v>
      </c>
      <c r="G381" s="11">
        <v>15301</v>
      </c>
      <c r="H381" s="11">
        <v>15809</v>
      </c>
      <c r="I381" s="11">
        <v>18939</v>
      </c>
      <c r="J381" s="11">
        <v>20038</v>
      </c>
      <c r="K381" s="11">
        <v>21335</v>
      </c>
      <c r="L381" s="11">
        <v>22381</v>
      </c>
      <c r="M381" s="11">
        <v>21978</v>
      </c>
      <c r="N381" s="11">
        <v>21532</v>
      </c>
      <c r="O381" s="11">
        <v>21289</v>
      </c>
      <c r="P381" s="11">
        <v>20942</v>
      </c>
      <c r="Q381" s="11">
        <v>20895</v>
      </c>
      <c r="R381" s="11">
        <v>20693</v>
      </c>
      <c r="S381" s="11">
        <v>19094</v>
      </c>
      <c r="T381" s="11">
        <v>18138</v>
      </c>
      <c r="U381" s="11">
        <v>17546</v>
      </c>
      <c r="V381" s="11">
        <v>16776</v>
      </c>
      <c r="W381" s="11">
        <v>16422</v>
      </c>
      <c r="X381" s="11">
        <v>16067</v>
      </c>
      <c r="Y381" s="11">
        <v>15903</v>
      </c>
    </row>
    <row r="382" spans="1:25" s="12" customFormat="1" x14ac:dyDescent="0.2">
      <c r="A382" s="10">
        <v>44934</v>
      </c>
      <c r="B382" s="11">
        <v>15692</v>
      </c>
      <c r="C382" s="11">
        <v>15974</v>
      </c>
      <c r="D382" s="11">
        <v>16294</v>
      </c>
      <c r="E382" s="11">
        <v>16488</v>
      </c>
      <c r="F382" s="11">
        <v>16913</v>
      </c>
      <c r="G382" s="11">
        <v>16608</v>
      </c>
      <c r="H382" s="11">
        <v>15809</v>
      </c>
      <c r="I382" s="11">
        <v>18940</v>
      </c>
      <c r="J382" s="11">
        <v>20038</v>
      </c>
      <c r="K382" s="11">
        <v>21335</v>
      </c>
      <c r="L382" s="11">
        <v>22380</v>
      </c>
      <c r="M382" s="11">
        <v>21977</v>
      </c>
      <c r="N382" s="11">
        <v>21531</v>
      </c>
      <c r="O382" s="11">
        <v>21289</v>
      </c>
      <c r="P382" s="11">
        <v>21151</v>
      </c>
      <c r="Q382" s="11">
        <v>20895</v>
      </c>
      <c r="R382" s="11">
        <v>20696</v>
      </c>
      <c r="S382" s="11">
        <v>19146</v>
      </c>
      <c r="T382" s="11">
        <v>18141</v>
      </c>
      <c r="U382" s="11">
        <v>17547</v>
      </c>
      <c r="V382" s="11">
        <v>16776</v>
      </c>
      <c r="W382" s="11">
        <v>17223</v>
      </c>
      <c r="X382" s="11">
        <v>16519</v>
      </c>
      <c r="Y382" s="11">
        <v>16086</v>
      </c>
    </row>
    <row r="383" spans="1:25" s="12" customFormat="1" x14ac:dyDescent="0.2">
      <c r="A383" s="10">
        <v>44935</v>
      </c>
      <c r="B383" s="11">
        <v>15755</v>
      </c>
      <c r="C383" s="11">
        <v>15858</v>
      </c>
      <c r="D383" s="11">
        <v>16056</v>
      </c>
      <c r="E383" s="11">
        <v>16355</v>
      </c>
      <c r="F383" s="11">
        <v>17010</v>
      </c>
      <c r="G383" s="11">
        <v>17484</v>
      </c>
      <c r="H383" s="11">
        <v>16838</v>
      </c>
      <c r="I383" s="11">
        <v>19836</v>
      </c>
      <c r="J383" s="11">
        <v>21016</v>
      </c>
      <c r="K383" s="11">
        <v>22139</v>
      </c>
      <c r="L383" s="11">
        <v>23221</v>
      </c>
      <c r="M383" s="11">
        <v>22821</v>
      </c>
      <c r="N383" s="11">
        <v>22628</v>
      </c>
      <c r="O383" s="11">
        <v>22246</v>
      </c>
      <c r="P383" s="11">
        <v>21961</v>
      </c>
      <c r="Q383" s="11">
        <v>21971</v>
      </c>
      <c r="R383" s="11">
        <v>21557</v>
      </c>
      <c r="S383" s="11">
        <v>19464</v>
      </c>
      <c r="T383" s="11">
        <v>18349</v>
      </c>
      <c r="U383" s="11">
        <v>17767</v>
      </c>
      <c r="V383" s="11">
        <v>17023</v>
      </c>
      <c r="W383" s="11">
        <v>17042</v>
      </c>
      <c r="X383" s="11">
        <v>16259</v>
      </c>
      <c r="Y383" s="11">
        <v>15817</v>
      </c>
    </row>
    <row r="384" spans="1:25" s="12" customFormat="1" x14ac:dyDescent="0.2">
      <c r="A384" s="10">
        <v>44936</v>
      </c>
      <c r="B384" s="11">
        <v>15537</v>
      </c>
      <c r="C384" s="11">
        <v>15646</v>
      </c>
      <c r="D384" s="11">
        <v>15851</v>
      </c>
      <c r="E384" s="11">
        <v>16074</v>
      </c>
      <c r="F384" s="11">
        <v>16596</v>
      </c>
      <c r="G384" s="11">
        <v>16909</v>
      </c>
      <c r="H384" s="11">
        <v>16201</v>
      </c>
      <c r="I384" s="11">
        <v>19838</v>
      </c>
      <c r="J384" s="11">
        <v>21018</v>
      </c>
      <c r="K384" s="11">
        <v>22100</v>
      </c>
      <c r="L384" s="11">
        <v>23194</v>
      </c>
      <c r="M384" s="11">
        <v>22836</v>
      </c>
      <c r="N384" s="11">
        <v>22485</v>
      </c>
      <c r="O384" s="11">
        <v>22261</v>
      </c>
      <c r="P384" s="11">
        <v>21878</v>
      </c>
      <c r="Q384" s="11">
        <v>21986</v>
      </c>
      <c r="R384" s="11">
        <v>21572</v>
      </c>
      <c r="S384" s="11">
        <v>19477</v>
      </c>
      <c r="T384" s="11">
        <v>18362</v>
      </c>
      <c r="U384" s="11">
        <v>17780</v>
      </c>
      <c r="V384" s="11">
        <v>17035</v>
      </c>
      <c r="W384" s="11">
        <v>17539</v>
      </c>
      <c r="X384" s="11">
        <v>17002</v>
      </c>
      <c r="Y384" s="11">
        <v>16668</v>
      </c>
    </row>
    <row r="385" spans="1:25" s="12" customFormat="1" x14ac:dyDescent="0.2">
      <c r="A385" s="10">
        <v>44937</v>
      </c>
      <c r="B385" s="11">
        <v>16673</v>
      </c>
      <c r="C385" s="11">
        <v>16950</v>
      </c>
      <c r="D385" s="11">
        <v>17350</v>
      </c>
      <c r="E385" s="11">
        <v>17801</v>
      </c>
      <c r="F385" s="11">
        <v>18448</v>
      </c>
      <c r="G385" s="11">
        <v>18974</v>
      </c>
      <c r="H385" s="11">
        <v>18163</v>
      </c>
      <c r="I385" s="11">
        <v>21134</v>
      </c>
      <c r="J385" s="11">
        <v>22075</v>
      </c>
      <c r="K385" s="11">
        <v>22526</v>
      </c>
      <c r="L385" s="11">
        <v>23166</v>
      </c>
      <c r="M385" s="11">
        <v>22808</v>
      </c>
      <c r="N385" s="11">
        <v>22458</v>
      </c>
      <c r="O385" s="11">
        <v>22234</v>
      </c>
      <c r="P385" s="11">
        <v>22334</v>
      </c>
      <c r="Q385" s="11">
        <v>22663</v>
      </c>
      <c r="R385" s="11">
        <v>22179</v>
      </c>
      <c r="S385" s="11">
        <v>20227</v>
      </c>
      <c r="T385" s="11">
        <v>19066</v>
      </c>
      <c r="U385" s="11">
        <v>17910</v>
      </c>
      <c r="V385" s="11">
        <v>17687</v>
      </c>
      <c r="W385" s="11">
        <v>18436</v>
      </c>
      <c r="X385" s="11">
        <v>17698</v>
      </c>
      <c r="Y385" s="11">
        <v>17284</v>
      </c>
    </row>
    <row r="386" spans="1:25" s="12" customFormat="1" x14ac:dyDescent="0.2">
      <c r="A386" s="10">
        <v>44938</v>
      </c>
      <c r="B386" s="11">
        <v>16983</v>
      </c>
      <c r="C386" s="11">
        <v>17164</v>
      </c>
      <c r="D386" s="11">
        <v>17402</v>
      </c>
      <c r="E386" s="11">
        <v>17650</v>
      </c>
      <c r="F386" s="11">
        <v>18303</v>
      </c>
      <c r="G386" s="11">
        <v>18554</v>
      </c>
      <c r="H386" s="11">
        <v>17683</v>
      </c>
      <c r="I386" s="11">
        <v>20455</v>
      </c>
      <c r="J386" s="11">
        <v>21867</v>
      </c>
      <c r="K386" s="11">
        <v>22914</v>
      </c>
      <c r="L386" s="11">
        <v>23667</v>
      </c>
      <c r="M386" s="11">
        <v>23288</v>
      </c>
      <c r="N386" s="11">
        <v>23800</v>
      </c>
      <c r="O386" s="11">
        <v>23655</v>
      </c>
      <c r="P386" s="11">
        <v>23595</v>
      </c>
      <c r="Q386" s="11">
        <v>22979</v>
      </c>
      <c r="R386" s="11">
        <v>21850</v>
      </c>
      <c r="S386" s="11">
        <v>19477</v>
      </c>
      <c r="T386" s="11">
        <v>18306</v>
      </c>
      <c r="U386" s="11">
        <v>17726</v>
      </c>
      <c r="V386" s="11">
        <v>16982</v>
      </c>
      <c r="W386" s="11">
        <v>16712</v>
      </c>
      <c r="X386" s="11">
        <v>15889</v>
      </c>
      <c r="Y386" s="11">
        <v>15295</v>
      </c>
    </row>
    <row r="387" spans="1:25" s="12" customFormat="1" x14ac:dyDescent="0.2">
      <c r="A387" s="10">
        <v>44939</v>
      </c>
      <c r="B387" s="11">
        <v>14898</v>
      </c>
      <c r="C387" s="11">
        <v>14878</v>
      </c>
      <c r="D387" s="11">
        <v>14961</v>
      </c>
      <c r="E387" s="11">
        <v>15113</v>
      </c>
      <c r="F387" s="11">
        <v>15501</v>
      </c>
      <c r="G387" s="11">
        <v>15623</v>
      </c>
      <c r="H387" s="11">
        <v>15930</v>
      </c>
      <c r="I387" s="11">
        <v>19765</v>
      </c>
      <c r="J387" s="11">
        <v>20945</v>
      </c>
      <c r="K387" s="11">
        <v>22033</v>
      </c>
      <c r="L387" s="11">
        <v>23122</v>
      </c>
      <c r="M387" s="11">
        <v>22766</v>
      </c>
      <c r="N387" s="11">
        <v>22411</v>
      </c>
      <c r="O387" s="11">
        <v>22181</v>
      </c>
      <c r="P387" s="11">
        <v>21761</v>
      </c>
      <c r="Q387" s="11">
        <v>21905</v>
      </c>
      <c r="R387" s="11">
        <v>21492</v>
      </c>
      <c r="S387" s="11">
        <v>19405</v>
      </c>
      <c r="T387" s="11">
        <v>18293</v>
      </c>
      <c r="U387" s="11">
        <v>17713</v>
      </c>
      <c r="V387" s="11">
        <v>16971</v>
      </c>
      <c r="W387" s="11">
        <v>16586</v>
      </c>
      <c r="X387" s="11">
        <v>14912</v>
      </c>
      <c r="Y387" s="11">
        <v>14281</v>
      </c>
    </row>
    <row r="388" spans="1:25" s="12" customFormat="1" x14ac:dyDescent="0.2">
      <c r="A388" s="10">
        <v>44940</v>
      </c>
      <c r="B388" s="11">
        <v>13883</v>
      </c>
      <c r="C388" s="11">
        <v>13979</v>
      </c>
      <c r="D388" s="11">
        <v>14247</v>
      </c>
      <c r="E388" s="11">
        <v>14443</v>
      </c>
      <c r="F388" s="11">
        <v>14752</v>
      </c>
      <c r="G388" s="11">
        <v>15067</v>
      </c>
      <c r="H388" s="11">
        <v>15777</v>
      </c>
      <c r="I388" s="11">
        <v>18901</v>
      </c>
      <c r="J388" s="11">
        <v>19997</v>
      </c>
      <c r="K388" s="11">
        <v>21292</v>
      </c>
      <c r="L388" s="11">
        <v>22336</v>
      </c>
      <c r="M388" s="11">
        <v>21934</v>
      </c>
      <c r="N388" s="11">
        <v>21489</v>
      </c>
      <c r="O388" s="11">
        <v>21367</v>
      </c>
      <c r="P388" s="11">
        <v>21379</v>
      </c>
      <c r="Q388" s="11">
        <v>20854</v>
      </c>
      <c r="R388" s="11">
        <v>20652</v>
      </c>
      <c r="S388" s="11">
        <v>19056</v>
      </c>
      <c r="T388" s="11">
        <v>18102</v>
      </c>
      <c r="U388" s="11">
        <v>17511</v>
      </c>
      <c r="V388" s="11">
        <v>16742</v>
      </c>
      <c r="W388" s="11">
        <v>16389</v>
      </c>
      <c r="X388" s="11">
        <v>16045</v>
      </c>
      <c r="Y388" s="11">
        <v>15772</v>
      </c>
    </row>
    <row r="389" spans="1:25" s="12" customFormat="1" x14ac:dyDescent="0.2">
      <c r="A389" s="10">
        <v>44941</v>
      </c>
      <c r="B389" s="11">
        <v>15355</v>
      </c>
      <c r="C389" s="11">
        <v>15436</v>
      </c>
      <c r="D389" s="11">
        <v>15761</v>
      </c>
      <c r="E389" s="11">
        <v>15922</v>
      </c>
      <c r="F389" s="11">
        <v>16301</v>
      </c>
      <c r="G389" s="11">
        <v>16005</v>
      </c>
      <c r="H389" s="11">
        <v>15776</v>
      </c>
      <c r="I389" s="11">
        <v>18900</v>
      </c>
      <c r="J389" s="11">
        <v>20006</v>
      </c>
      <c r="K389" s="11">
        <v>21302</v>
      </c>
      <c r="L389" s="11">
        <v>22340</v>
      </c>
      <c r="M389" s="11">
        <v>22054</v>
      </c>
      <c r="N389" s="11">
        <v>22561</v>
      </c>
      <c r="O389" s="11">
        <v>22891</v>
      </c>
      <c r="P389" s="11">
        <v>22868</v>
      </c>
      <c r="Q389" s="11">
        <v>22369</v>
      </c>
      <c r="R389" s="11">
        <v>21296</v>
      </c>
      <c r="S389" s="11">
        <v>19277</v>
      </c>
      <c r="T389" s="11">
        <v>18101</v>
      </c>
      <c r="U389" s="11">
        <v>17510</v>
      </c>
      <c r="V389" s="11">
        <v>16741</v>
      </c>
      <c r="W389" s="11">
        <v>16954</v>
      </c>
      <c r="X389" s="11">
        <v>16512</v>
      </c>
      <c r="Y389" s="11">
        <v>16191</v>
      </c>
    </row>
    <row r="390" spans="1:25" s="12" customFormat="1" x14ac:dyDescent="0.2">
      <c r="A390" s="10">
        <v>44942</v>
      </c>
      <c r="B390" s="11">
        <v>15838</v>
      </c>
      <c r="C390" s="11">
        <v>15954</v>
      </c>
      <c r="D390" s="11">
        <v>16214</v>
      </c>
      <c r="E390" s="11">
        <v>16333</v>
      </c>
      <c r="F390" s="11">
        <v>16747</v>
      </c>
      <c r="G390" s="11">
        <v>16755</v>
      </c>
      <c r="H390" s="11">
        <v>15776</v>
      </c>
      <c r="I390" s="11">
        <v>18900</v>
      </c>
      <c r="J390" s="11">
        <v>19996</v>
      </c>
      <c r="K390" s="11">
        <v>21412</v>
      </c>
      <c r="L390" s="11">
        <v>23324</v>
      </c>
      <c r="M390" s="11">
        <v>23593</v>
      </c>
      <c r="N390" s="11">
        <v>24050</v>
      </c>
      <c r="O390" s="11">
        <v>23899</v>
      </c>
      <c r="P390" s="11">
        <v>23614</v>
      </c>
      <c r="Q390" s="11">
        <v>22511</v>
      </c>
      <c r="R390" s="11">
        <v>21325</v>
      </c>
      <c r="S390" s="11">
        <v>19149</v>
      </c>
      <c r="T390" s="11">
        <v>18100</v>
      </c>
      <c r="U390" s="11">
        <v>17509</v>
      </c>
      <c r="V390" s="11">
        <v>16740</v>
      </c>
      <c r="W390" s="11">
        <v>16386</v>
      </c>
      <c r="X390" s="11">
        <v>15635</v>
      </c>
      <c r="Y390" s="11">
        <v>15218</v>
      </c>
    </row>
    <row r="391" spans="1:25" s="12" customFormat="1" x14ac:dyDescent="0.2">
      <c r="A391" s="10">
        <v>44943</v>
      </c>
      <c r="B391" s="11">
        <v>15016</v>
      </c>
      <c r="C391" s="11">
        <v>15257</v>
      </c>
      <c r="D391" s="11">
        <v>15474</v>
      </c>
      <c r="E391" s="11">
        <v>15728</v>
      </c>
      <c r="F391" s="11">
        <v>16292</v>
      </c>
      <c r="G391" s="11">
        <v>16518</v>
      </c>
      <c r="H391" s="11">
        <v>15927</v>
      </c>
      <c r="I391" s="11">
        <v>19762</v>
      </c>
      <c r="J391" s="11">
        <v>20938</v>
      </c>
      <c r="K391" s="11">
        <v>22016</v>
      </c>
      <c r="L391" s="11">
        <v>23106</v>
      </c>
      <c r="M391" s="11">
        <v>22749</v>
      </c>
      <c r="N391" s="11">
        <v>22399</v>
      </c>
      <c r="O391" s="11">
        <v>22176</v>
      </c>
      <c r="P391" s="11">
        <v>21756</v>
      </c>
      <c r="Q391" s="11">
        <v>21901</v>
      </c>
      <c r="R391" s="11">
        <v>21489</v>
      </c>
      <c r="S391" s="11">
        <v>19402</v>
      </c>
      <c r="T391" s="11">
        <v>18291</v>
      </c>
      <c r="U391" s="11">
        <v>17711</v>
      </c>
      <c r="V391" s="11">
        <v>16969</v>
      </c>
      <c r="W391" s="11">
        <v>16584</v>
      </c>
      <c r="X391" s="11">
        <v>15259</v>
      </c>
      <c r="Y391" s="11">
        <v>14856</v>
      </c>
    </row>
    <row r="392" spans="1:25" s="12" customFormat="1" x14ac:dyDescent="0.2">
      <c r="A392" s="10">
        <v>44944</v>
      </c>
      <c r="B392" s="11">
        <v>14582</v>
      </c>
      <c r="C392" s="11">
        <v>14630</v>
      </c>
      <c r="D392" s="11">
        <v>14853</v>
      </c>
      <c r="E392" s="11">
        <v>15116</v>
      </c>
      <c r="F392" s="11">
        <v>15687</v>
      </c>
      <c r="G392" s="11">
        <v>15959</v>
      </c>
      <c r="H392" s="11">
        <v>15881</v>
      </c>
      <c r="I392" s="11">
        <v>19705</v>
      </c>
      <c r="J392" s="11">
        <v>20877</v>
      </c>
      <c r="K392" s="11">
        <v>21952</v>
      </c>
      <c r="L392" s="11">
        <v>23038</v>
      </c>
      <c r="M392" s="11">
        <v>22683</v>
      </c>
      <c r="N392" s="11">
        <v>22334</v>
      </c>
      <c r="O392" s="11">
        <v>22112</v>
      </c>
      <c r="P392" s="11">
        <v>21694</v>
      </c>
      <c r="Q392" s="11">
        <v>21838</v>
      </c>
      <c r="R392" s="11">
        <v>21427</v>
      </c>
      <c r="S392" s="11">
        <v>19346</v>
      </c>
      <c r="T392" s="11">
        <v>18238</v>
      </c>
      <c r="U392" s="11">
        <v>17660</v>
      </c>
      <c r="V392" s="11">
        <v>16920</v>
      </c>
      <c r="W392" s="11">
        <v>16536</v>
      </c>
      <c r="X392" s="11">
        <v>14969</v>
      </c>
      <c r="Y392" s="11">
        <v>14525</v>
      </c>
    </row>
    <row r="393" spans="1:25" s="12" customFormat="1" x14ac:dyDescent="0.2">
      <c r="A393" s="10">
        <v>44945</v>
      </c>
      <c r="B393" s="11">
        <v>14306</v>
      </c>
      <c r="C393" s="11">
        <v>14304</v>
      </c>
      <c r="D393" s="11">
        <v>14593</v>
      </c>
      <c r="E393" s="11">
        <v>14912</v>
      </c>
      <c r="F393" s="11">
        <v>15531</v>
      </c>
      <c r="G393" s="11">
        <v>16034</v>
      </c>
      <c r="H393" s="11">
        <v>15864</v>
      </c>
      <c r="I393" s="11">
        <v>19684</v>
      </c>
      <c r="J393" s="11">
        <v>20854</v>
      </c>
      <c r="K393" s="11">
        <v>21928</v>
      </c>
      <c r="L393" s="11">
        <v>23013</v>
      </c>
      <c r="M393" s="11">
        <v>22658</v>
      </c>
      <c r="N393" s="11">
        <v>22310</v>
      </c>
      <c r="O393" s="11">
        <v>22088</v>
      </c>
      <c r="P393" s="11">
        <v>21670</v>
      </c>
      <c r="Q393" s="11">
        <v>21815</v>
      </c>
      <c r="R393" s="11">
        <v>21404</v>
      </c>
      <c r="S393" s="11">
        <v>19325</v>
      </c>
      <c r="T393" s="11">
        <v>18219</v>
      </c>
      <c r="U393" s="11">
        <v>17641</v>
      </c>
      <c r="V393" s="11">
        <v>16902</v>
      </c>
      <c r="W393" s="11">
        <v>16518</v>
      </c>
      <c r="X393" s="11">
        <v>15270</v>
      </c>
      <c r="Y393" s="11">
        <v>14966</v>
      </c>
    </row>
    <row r="394" spans="1:25" s="12" customFormat="1" x14ac:dyDescent="0.2">
      <c r="A394" s="10">
        <v>44946</v>
      </c>
      <c r="B394" s="11">
        <v>14670</v>
      </c>
      <c r="C394" s="11">
        <v>14859</v>
      </c>
      <c r="D394" s="11">
        <v>14949</v>
      </c>
      <c r="E394" s="11">
        <v>15355</v>
      </c>
      <c r="F394" s="11">
        <v>16036</v>
      </c>
      <c r="G394" s="11">
        <v>16179</v>
      </c>
      <c r="H394" s="11">
        <v>15842</v>
      </c>
      <c r="I394" s="11">
        <v>19656</v>
      </c>
      <c r="J394" s="11">
        <v>20826</v>
      </c>
      <c r="K394" s="11">
        <v>21899</v>
      </c>
      <c r="L394" s="11">
        <v>22983</v>
      </c>
      <c r="M394" s="11">
        <v>22780</v>
      </c>
      <c r="N394" s="11">
        <v>22924</v>
      </c>
      <c r="O394" s="11">
        <v>22750</v>
      </c>
      <c r="P394" s="11">
        <v>22488</v>
      </c>
      <c r="Q394" s="11">
        <v>21789</v>
      </c>
      <c r="R394" s="11">
        <v>21375</v>
      </c>
      <c r="S394" s="11">
        <v>19299</v>
      </c>
      <c r="T394" s="11">
        <v>18194</v>
      </c>
      <c r="U394" s="11">
        <v>17617</v>
      </c>
      <c r="V394" s="11">
        <v>16879</v>
      </c>
      <c r="W394" s="11">
        <v>16496</v>
      </c>
      <c r="X394" s="11">
        <v>16035</v>
      </c>
      <c r="Y394" s="11">
        <v>15770</v>
      </c>
    </row>
    <row r="395" spans="1:25" s="12" customFormat="1" x14ac:dyDescent="0.2">
      <c r="A395" s="10">
        <v>44947</v>
      </c>
      <c r="B395" s="11">
        <v>15463</v>
      </c>
      <c r="C395" s="11">
        <v>15493</v>
      </c>
      <c r="D395" s="11">
        <v>15769</v>
      </c>
      <c r="E395" s="11">
        <v>15882</v>
      </c>
      <c r="F395" s="11">
        <v>16314</v>
      </c>
      <c r="G395" s="11">
        <v>16136</v>
      </c>
      <c r="H395" s="11">
        <v>15688</v>
      </c>
      <c r="I395" s="11">
        <v>18794</v>
      </c>
      <c r="J395" s="11">
        <v>19884</v>
      </c>
      <c r="K395" s="11">
        <v>21171</v>
      </c>
      <c r="L395" s="11">
        <v>22208</v>
      </c>
      <c r="M395" s="11">
        <v>21808</v>
      </c>
      <c r="N395" s="11">
        <v>21365</v>
      </c>
      <c r="O395" s="11">
        <v>21124</v>
      </c>
      <c r="P395" s="11">
        <v>20780</v>
      </c>
      <c r="Q395" s="11">
        <v>20734</v>
      </c>
      <c r="R395" s="11">
        <v>20533</v>
      </c>
      <c r="S395" s="11">
        <v>18947</v>
      </c>
      <c r="T395" s="11">
        <v>17999</v>
      </c>
      <c r="U395" s="11">
        <v>17411</v>
      </c>
      <c r="V395" s="11">
        <v>16647</v>
      </c>
      <c r="W395" s="11">
        <v>17122</v>
      </c>
      <c r="X395" s="11">
        <v>16897</v>
      </c>
      <c r="Y395" s="11">
        <v>16818</v>
      </c>
    </row>
    <row r="396" spans="1:25" s="12" customFormat="1" x14ac:dyDescent="0.2">
      <c r="A396" s="10">
        <v>44948</v>
      </c>
      <c r="B396" s="11">
        <v>16704</v>
      </c>
      <c r="C396" s="11">
        <v>16920</v>
      </c>
      <c r="D396" s="11">
        <v>17258</v>
      </c>
      <c r="E396" s="11">
        <v>17518</v>
      </c>
      <c r="F396" s="11">
        <v>17884</v>
      </c>
      <c r="G396" s="11">
        <v>17437</v>
      </c>
      <c r="H396" s="11">
        <v>16178</v>
      </c>
      <c r="I396" s="11">
        <v>18787</v>
      </c>
      <c r="J396" s="11">
        <v>19902</v>
      </c>
      <c r="K396" s="11">
        <v>21163</v>
      </c>
      <c r="L396" s="11">
        <v>22200</v>
      </c>
      <c r="M396" s="11">
        <v>22125</v>
      </c>
      <c r="N396" s="11">
        <v>22602</v>
      </c>
      <c r="O396" s="11">
        <v>22483</v>
      </c>
      <c r="P396" s="11">
        <v>22421</v>
      </c>
      <c r="Q396" s="11">
        <v>21703</v>
      </c>
      <c r="R396" s="11">
        <v>20834</v>
      </c>
      <c r="S396" s="11">
        <v>18940</v>
      </c>
      <c r="T396" s="11">
        <v>17992</v>
      </c>
      <c r="U396" s="11">
        <v>17404</v>
      </c>
      <c r="V396" s="11">
        <v>16640</v>
      </c>
      <c r="W396" s="11">
        <v>16611</v>
      </c>
      <c r="X396" s="11">
        <v>16104</v>
      </c>
      <c r="Y396" s="11">
        <v>15775</v>
      </c>
    </row>
    <row r="397" spans="1:25" s="12" customFormat="1" x14ac:dyDescent="0.2">
      <c r="A397" s="10">
        <v>44949</v>
      </c>
      <c r="B397" s="11">
        <v>15534</v>
      </c>
      <c r="C397" s="11">
        <v>15592</v>
      </c>
      <c r="D397" s="11">
        <v>15791</v>
      </c>
      <c r="E397" s="11">
        <v>15981</v>
      </c>
      <c r="F397" s="11">
        <v>16511</v>
      </c>
      <c r="G397" s="11">
        <v>16449</v>
      </c>
      <c r="H397" s="11">
        <v>15793</v>
      </c>
      <c r="I397" s="11">
        <v>19595</v>
      </c>
      <c r="J397" s="11">
        <v>20761</v>
      </c>
      <c r="K397" s="11">
        <v>21831</v>
      </c>
      <c r="L397" s="11">
        <v>23066</v>
      </c>
      <c r="M397" s="11">
        <v>23278</v>
      </c>
      <c r="N397" s="11">
        <v>23884</v>
      </c>
      <c r="O397" s="11">
        <v>23793</v>
      </c>
      <c r="P397" s="11">
        <v>23620</v>
      </c>
      <c r="Q397" s="11">
        <v>22739</v>
      </c>
      <c r="R397" s="11">
        <v>21483</v>
      </c>
      <c r="S397" s="11">
        <v>19418</v>
      </c>
      <c r="T397" s="11">
        <v>18138</v>
      </c>
      <c r="U397" s="11">
        <v>17563</v>
      </c>
      <c r="V397" s="11">
        <v>16827</v>
      </c>
      <c r="W397" s="11">
        <v>16638</v>
      </c>
      <c r="X397" s="11">
        <v>15995</v>
      </c>
      <c r="Y397" s="11">
        <v>15615</v>
      </c>
    </row>
    <row r="398" spans="1:25" s="12" customFormat="1" x14ac:dyDescent="0.2">
      <c r="A398" s="10">
        <v>44950</v>
      </c>
      <c r="B398" s="11">
        <v>15430</v>
      </c>
      <c r="C398" s="11">
        <v>15500</v>
      </c>
      <c r="D398" s="11">
        <v>15648</v>
      </c>
      <c r="E398" s="11">
        <v>15940</v>
      </c>
      <c r="F398" s="11">
        <v>16411</v>
      </c>
      <c r="G398" s="11">
        <v>16587</v>
      </c>
      <c r="H398" s="11">
        <v>16013</v>
      </c>
      <c r="I398" s="11">
        <v>19500</v>
      </c>
      <c r="J398" s="11">
        <v>20660</v>
      </c>
      <c r="K398" s="11">
        <v>21724</v>
      </c>
      <c r="L398" s="11">
        <v>22800</v>
      </c>
      <c r="M398" s="11">
        <v>22448</v>
      </c>
      <c r="N398" s="11">
        <v>22103</v>
      </c>
      <c r="O398" s="11">
        <v>21883</v>
      </c>
      <c r="P398" s="11">
        <v>21469</v>
      </c>
      <c r="Q398" s="11">
        <v>21612</v>
      </c>
      <c r="R398" s="11">
        <v>21205</v>
      </c>
      <c r="S398" s="11">
        <v>19145</v>
      </c>
      <c r="T398" s="11">
        <v>18049</v>
      </c>
      <c r="U398" s="11">
        <v>17477</v>
      </c>
      <c r="V398" s="11">
        <v>16744</v>
      </c>
      <c r="W398" s="11">
        <v>16364</v>
      </c>
      <c r="X398" s="11">
        <v>15254</v>
      </c>
      <c r="Y398" s="11">
        <v>14918</v>
      </c>
    </row>
    <row r="399" spans="1:25" s="12" customFormat="1" x14ac:dyDescent="0.2">
      <c r="A399" s="10">
        <v>44951</v>
      </c>
      <c r="B399" s="11">
        <v>14743</v>
      </c>
      <c r="C399" s="11">
        <v>14938</v>
      </c>
      <c r="D399" s="11">
        <v>15372</v>
      </c>
      <c r="E399" s="11">
        <v>15856</v>
      </c>
      <c r="F399" s="11">
        <v>16680</v>
      </c>
      <c r="G399" s="11">
        <v>17127</v>
      </c>
      <c r="H399" s="11">
        <v>16649</v>
      </c>
      <c r="I399" s="11">
        <v>19441</v>
      </c>
      <c r="J399" s="11">
        <v>20588</v>
      </c>
      <c r="K399" s="11">
        <v>21648</v>
      </c>
      <c r="L399" s="11">
        <v>22719</v>
      </c>
      <c r="M399" s="11">
        <v>22368</v>
      </c>
      <c r="N399" s="11">
        <v>22025</v>
      </c>
      <c r="O399" s="11">
        <v>22252</v>
      </c>
      <c r="P399" s="11">
        <v>22558</v>
      </c>
      <c r="Q399" s="11">
        <v>22325</v>
      </c>
      <c r="R399" s="11">
        <v>21130</v>
      </c>
      <c r="S399" s="11">
        <v>19200</v>
      </c>
      <c r="T399" s="11">
        <v>18002</v>
      </c>
      <c r="U399" s="11">
        <v>17416</v>
      </c>
      <c r="V399" s="11">
        <v>16686</v>
      </c>
      <c r="W399" s="11">
        <v>17191</v>
      </c>
      <c r="X399" s="11">
        <v>16560</v>
      </c>
      <c r="Y399" s="11">
        <v>16089</v>
      </c>
    </row>
    <row r="400" spans="1:25" s="12" customFormat="1" x14ac:dyDescent="0.2">
      <c r="A400" s="10">
        <v>44952</v>
      </c>
      <c r="B400" s="11">
        <v>15737</v>
      </c>
      <c r="C400" s="11">
        <v>15680</v>
      </c>
      <c r="D400" s="11">
        <v>15670</v>
      </c>
      <c r="E400" s="11">
        <v>15713</v>
      </c>
      <c r="F400" s="11">
        <v>16058</v>
      </c>
      <c r="G400" s="11">
        <v>15880</v>
      </c>
      <c r="H400" s="11">
        <v>15621</v>
      </c>
      <c r="I400" s="11">
        <v>19382</v>
      </c>
      <c r="J400" s="11">
        <v>20536</v>
      </c>
      <c r="K400" s="11">
        <v>21594</v>
      </c>
      <c r="L400" s="11">
        <v>22662</v>
      </c>
      <c r="M400" s="11">
        <v>22313</v>
      </c>
      <c r="N400" s="11">
        <v>21970</v>
      </c>
      <c r="O400" s="11">
        <v>21751</v>
      </c>
      <c r="P400" s="11">
        <v>21340</v>
      </c>
      <c r="Q400" s="11">
        <v>21482</v>
      </c>
      <c r="R400" s="11">
        <v>21077</v>
      </c>
      <c r="S400" s="11">
        <v>19030</v>
      </c>
      <c r="T400" s="11">
        <v>17940</v>
      </c>
      <c r="U400" s="11">
        <v>17372</v>
      </c>
      <c r="V400" s="11">
        <v>16643</v>
      </c>
      <c r="W400" s="11">
        <v>16266</v>
      </c>
      <c r="X400" s="11">
        <v>15255</v>
      </c>
      <c r="Y400" s="11">
        <v>15028</v>
      </c>
    </row>
    <row r="401" spans="1:25" s="12" customFormat="1" x14ac:dyDescent="0.2">
      <c r="A401" s="10">
        <v>44953</v>
      </c>
      <c r="B401" s="11">
        <v>14928</v>
      </c>
      <c r="C401" s="11">
        <v>15023</v>
      </c>
      <c r="D401" s="11">
        <v>15391</v>
      </c>
      <c r="E401" s="11">
        <v>15789</v>
      </c>
      <c r="F401" s="11">
        <v>16522</v>
      </c>
      <c r="G401" s="11">
        <v>16995</v>
      </c>
      <c r="H401" s="11">
        <v>16365</v>
      </c>
      <c r="I401" s="11">
        <v>19357</v>
      </c>
      <c r="J401" s="11">
        <v>20508</v>
      </c>
      <c r="K401" s="11">
        <v>21564</v>
      </c>
      <c r="L401" s="11">
        <v>22630</v>
      </c>
      <c r="M401" s="11">
        <v>22280</v>
      </c>
      <c r="N401" s="11">
        <v>21938</v>
      </c>
      <c r="O401" s="11">
        <v>21720</v>
      </c>
      <c r="P401" s="11">
        <v>21309</v>
      </c>
      <c r="Q401" s="11">
        <v>21451</v>
      </c>
      <c r="R401" s="11">
        <v>21047</v>
      </c>
      <c r="S401" s="11">
        <v>19004</v>
      </c>
      <c r="T401" s="11">
        <v>17915</v>
      </c>
      <c r="U401" s="11">
        <v>17348</v>
      </c>
      <c r="V401" s="11">
        <v>16621</v>
      </c>
      <c r="W401" s="11">
        <v>16735</v>
      </c>
      <c r="X401" s="11">
        <v>16526</v>
      </c>
      <c r="Y401" s="11">
        <v>16296</v>
      </c>
    </row>
    <row r="402" spans="1:25" s="12" customFormat="1" x14ac:dyDescent="0.2">
      <c r="A402" s="10">
        <v>44954</v>
      </c>
      <c r="B402" s="11">
        <v>16068</v>
      </c>
      <c r="C402" s="11">
        <v>16235</v>
      </c>
      <c r="D402" s="11">
        <v>16468</v>
      </c>
      <c r="E402" s="11">
        <v>16559</v>
      </c>
      <c r="F402" s="11">
        <v>16761</v>
      </c>
      <c r="G402" s="11">
        <v>16287</v>
      </c>
      <c r="H402" s="11">
        <v>15445</v>
      </c>
      <c r="I402" s="11">
        <v>18504</v>
      </c>
      <c r="J402" s="11">
        <v>19577</v>
      </c>
      <c r="K402" s="11">
        <v>20844</v>
      </c>
      <c r="L402" s="11">
        <v>21865</v>
      </c>
      <c r="M402" s="11">
        <v>21472</v>
      </c>
      <c r="N402" s="11">
        <v>21036</v>
      </c>
      <c r="O402" s="11">
        <v>20798</v>
      </c>
      <c r="P402" s="11">
        <v>20459</v>
      </c>
      <c r="Q402" s="11">
        <v>20413</v>
      </c>
      <c r="R402" s="11">
        <v>20215</v>
      </c>
      <c r="S402" s="11">
        <v>18654</v>
      </c>
      <c r="T402" s="11">
        <v>17720</v>
      </c>
      <c r="U402" s="11">
        <v>17141</v>
      </c>
      <c r="V402" s="11">
        <v>16389</v>
      </c>
      <c r="W402" s="11">
        <v>16043</v>
      </c>
      <c r="X402" s="11">
        <v>15244</v>
      </c>
      <c r="Y402" s="11">
        <v>15128</v>
      </c>
    </row>
    <row r="403" spans="1:25" s="12" customFormat="1" x14ac:dyDescent="0.2">
      <c r="A403" s="10">
        <v>44955</v>
      </c>
      <c r="B403" s="11">
        <v>14887</v>
      </c>
      <c r="C403" s="11">
        <v>15064</v>
      </c>
      <c r="D403" s="11">
        <v>15328</v>
      </c>
      <c r="E403" s="11">
        <v>15394</v>
      </c>
      <c r="F403" s="11">
        <v>15671</v>
      </c>
      <c r="G403" s="11">
        <v>15383</v>
      </c>
      <c r="H403" s="11">
        <v>15441</v>
      </c>
      <c r="I403" s="11">
        <v>18498</v>
      </c>
      <c r="J403" s="11">
        <v>19571</v>
      </c>
      <c r="K403" s="11">
        <v>20838</v>
      </c>
      <c r="L403" s="11">
        <v>21858</v>
      </c>
      <c r="M403" s="11">
        <v>21465</v>
      </c>
      <c r="N403" s="11">
        <v>21030</v>
      </c>
      <c r="O403" s="11">
        <v>20793</v>
      </c>
      <c r="P403" s="11">
        <v>20823</v>
      </c>
      <c r="Q403" s="11">
        <v>20409</v>
      </c>
      <c r="R403" s="11">
        <v>20211</v>
      </c>
      <c r="S403" s="11">
        <v>18650</v>
      </c>
      <c r="T403" s="11">
        <v>17716</v>
      </c>
      <c r="U403" s="11">
        <v>17137</v>
      </c>
      <c r="V403" s="11">
        <v>16384</v>
      </c>
      <c r="W403" s="11">
        <v>16038</v>
      </c>
      <c r="X403" s="11">
        <v>14578</v>
      </c>
      <c r="Y403" s="11">
        <v>13960</v>
      </c>
    </row>
    <row r="404" spans="1:25" s="12" customFormat="1" x14ac:dyDescent="0.2">
      <c r="A404" s="10">
        <v>44956</v>
      </c>
      <c r="B404" s="11">
        <v>13749</v>
      </c>
      <c r="C404" s="11">
        <v>13862</v>
      </c>
      <c r="D404" s="11">
        <v>14103</v>
      </c>
      <c r="E404" s="11">
        <v>14369</v>
      </c>
      <c r="F404" s="11">
        <v>15224</v>
      </c>
      <c r="G404" s="11">
        <v>15792</v>
      </c>
      <c r="H404" s="11">
        <v>15568</v>
      </c>
      <c r="I404" s="11">
        <v>19317</v>
      </c>
      <c r="J404" s="11">
        <v>20466</v>
      </c>
      <c r="K404" s="11">
        <v>21519</v>
      </c>
      <c r="L404" s="11">
        <v>22584</v>
      </c>
      <c r="M404" s="11">
        <v>22236</v>
      </c>
      <c r="N404" s="11">
        <v>21895</v>
      </c>
      <c r="O404" s="11">
        <v>21678</v>
      </c>
      <c r="P404" s="11">
        <v>21446</v>
      </c>
      <c r="Q404" s="11">
        <v>21409</v>
      </c>
      <c r="R404" s="11">
        <v>21006</v>
      </c>
      <c r="S404" s="11">
        <v>18966</v>
      </c>
      <c r="T404" s="11">
        <v>17880</v>
      </c>
      <c r="U404" s="11">
        <v>17313</v>
      </c>
      <c r="V404" s="11">
        <v>16587</v>
      </c>
      <c r="W404" s="11">
        <v>16608</v>
      </c>
      <c r="X404" s="11">
        <v>15981</v>
      </c>
      <c r="Y404" s="11">
        <v>15542</v>
      </c>
    </row>
    <row r="405" spans="1:25" s="12" customFormat="1" x14ac:dyDescent="0.2">
      <c r="A405" s="10">
        <v>44957</v>
      </c>
      <c r="B405" s="11">
        <v>15389</v>
      </c>
      <c r="C405" s="11">
        <v>15586</v>
      </c>
      <c r="D405" s="11">
        <v>15875</v>
      </c>
      <c r="E405" s="11">
        <v>16168</v>
      </c>
      <c r="F405" s="11">
        <v>16799</v>
      </c>
      <c r="G405" s="11">
        <v>17031</v>
      </c>
      <c r="H405" s="11">
        <v>16140</v>
      </c>
      <c r="I405" s="11">
        <v>19274</v>
      </c>
      <c r="J405" s="11">
        <v>20449</v>
      </c>
      <c r="K405" s="11">
        <v>21472</v>
      </c>
      <c r="L405" s="11">
        <v>22534</v>
      </c>
      <c r="M405" s="11">
        <v>22187</v>
      </c>
      <c r="N405" s="11">
        <v>21846</v>
      </c>
      <c r="O405" s="11">
        <v>21628</v>
      </c>
      <c r="P405" s="11">
        <v>21525</v>
      </c>
      <c r="Q405" s="11">
        <v>21513</v>
      </c>
      <c r="R405" s="11">
        <v>20959</v>
      </c>
      <c r="S405" s="11">
        <v>19602</v>
      </c>
      <c r="T405" s="11">
        <v>18552</v>
      </c>
      <c r="U405" s="11">
        <v>17464</v>
      </c>
      <c r="V405" s="11">
        <v>17375</v>
      </c>
      <c r="W405" s="11">
        <v>18145</v>
      </c>
      <c r="X405" s="11">
        <v>17555</v>
      </c>
      <c r="Y405" s="11">
        <v>17365</v>
      </c>
    </row>
    <row r="406" spans="1:25" s="12" customFormat="1" x14ac:dyDescent="0.2">
      <c r="A406" s="10">
        <v>44958</v>
      </c>
      <c r="B406" s="11">
        <v>16424</v>
      </c>
      <c r="C406" s="11">
        <v>16673</v>
      </c>
      <c r="D406" s="11">
        <v>17449</v>
      </c>
      <c r="E406" s="11">
        <v>17949</v>
      </c>
      <c r="F406" s="11">
        <v>18153</v>
      </c>
      <c r="G406" s="11">
        <v>18945</v>
      </c>
      <c r="H406" s="11">
        <v>18268</v>
      </c>
      <c r="I406" s="11">
        <v>20739</v>
      </c>
      <c r="J406" s="11">
        <v>21933</v>
      </c>
      <c r="K406" s="11">
        <v>22175</v>
      </c>
      <c r="L406" s="11">
        <v>22215</v>
      </c>
      <c r="M406" s="11">
        <v>21780</v>
      </c>
      <c r="N406" s="11">
        <v>21772</v>
      </c>
      <c r="O406" s="11">
        <v>22196</v>
      </c>
      <c r="P406" s="11">
        <v>21936</v>
      </c>
      <c r="Q406" s="11">
        <v>21534</v>
      </c>
      <c r="R406" s="11">
        <v>21039</v>
      </c>
      <c r="S406" s="11">
        <v>19596</v>
      </c>
      <c r="T406" s="11">
        <v>18444</v>
      </c>
      <c r="U406" s="11">
        <v>17406</v>
      </c>
      <c r="V406" s="11">
        <v>17751</v>
      </c>
      <c r="W406" s="11">
        <v>18201</v>
      </c>
      <c r="X406" s="11">
        <v>17898</v>
      </c>
      <c r="Y406" s="11">
        <v>17859</v>
      </c>
    </row>
    <row r="407" spans="1:25" s="12" customFormat="1" x14ac:dyDescent="0.2">
      <c r="A407" s="10">
        <v>44959</v>
      </c>
      <c r="B407" s="11">
        <v>17606</v>
      </c>
      <c r="C407" s="11">
        <v>17907</v>
      </c>
      <c r="D407" s="11">
        <v>18498</v>
      </c>
      <c r="E407" s="11">
        <v>18708</v>
      </c>
      <c r="F407" s="11">
        <v>18772</v>
      </c>
      <c r="G407" s="11">
        <v>19241</v>
      </c>
      <c r="H407" s="11">
        <v>18210</v>
      </c>
      <c r="I407" s="11">
        <v>20629</v>
      </c>
      <c r="J407" s="11">
        <v>21783</v>
      </c>
      <c r="K407" s="11">
        <v>21884</v>
      </c>
      <c r="L407" s="11">
        <v>21821</v>
      </c>
      <c r="M407" s="11">
        <v>21657</v>
      </c>
      <c r="N407" s="11">
        <v>21742</v>
      </c>
      <c r="O407" s="11">
        <v>22377</v>
      </c>
      <c r="P407" s="11">
        <v>22451</v>
      </c>
      <c r="Q407" s="11">
        <v>21779</v>
      </c>
      <c r="R407" s="11">
        <v>20655</v>
      </c>
      <c r="S407" s="11">
        <v>18506</v>
      </c>
      <c r="T407" s="11">
        <v>17250</v>
      </c>
      <c r="U407" s="11">
        <v>15966</v>
      </c>
      <c r="V407" s="11">
        <v>16161</v>
      </c>
      <c r="W407" s="11">
        <v>15989</v>
      </c>
      <c r="X407" s="11">
        <v>15539</v>
      </c>
      <c r="Y407" s="11">
        <v>15627</v>
      </c>
    </row>
    <row r="408" spans="1:25" s="12" customFormat="1" x14ac:dyDescent="0.2">
      <c r="A408" s="10">
        <v>44960</v>
      </c>
      <c r="B408" s="11">
        <v>15109</v>
      </c>
      <c r="C408" s="11">
        <v>15232</v>
      </c>
      <c r="D408" s="11">
        <v>15480</v>
      </c>
      <c r="E408" s="11">
        <v>15575</v>
      </c>
      <c r="F408" s="11">
        <v>15828</v>
      </c>
      <c r="G408" s="11">
        <v>16682</v>
      </c>
      <c r="H408" s="11">
        <v>16388</v>
      </c>
      <c r="I408" s="11">
        <v>19290</v>
      </c>
      <c r="J408" s="11">
        <v>21059</v>
      </c>
      <c r="K408" s="11">
        <v>22042</v>
      </c>
      <c r="L408" s="11">
        <v>22860</v>
      </c>
      <c r="M408" s="11">
        <v>23157</v>
      </c>
      <c r="N408" s="11">
        <v>23460</v>
      </c>
      <c r="O408" s="11">
        <v>24176</v>
      </c>
      <c r="P408" s="11">
        <v>25217</v>
      </c>
      <c r="Q408" s="11">
        <v>25468</v>
      </c>
      <c r="R408" s="11">
        <v>24998</v>
      </c>
      <c r="S408" s="11">
        <v>22895</v>
      </c>
      <c r="T408" s="11">
        <v>21541</v>
      </c>
      <c r="U408" s="11">
        <v>20118</v>
      </c>
      <c r="V408" s="11">
        <v>20535</v>
      </c>
      <c r="W408" s="11">
        <v>21498</v>
      </c>
      <c r="X408" s="11">
        <v>21778</v>
      </c>
      <c r="Y408" s="11">
        <v>22245</v>
      </c>
    </row>
    <row r="409" spans="1:25" s="12" customFormat="1" x14ac:dyDescent="0.2">
      <c r="A409" s="10">
        <v>44961</v>
      </c>
      <c r="B409" s="11">
        <v>22164</v>
      </c>
      <c r="C409" s="11">
        <v>22450</v>
      </c>
      <c r="D409" s="11">
        <v>23294</v>
      </c>
      <c r="E409" s="11">
        <v>22963</v>
      </c>
      <c r="F409" s="11">
        <v>23017</v>
      </c>
      <c r="G409" s="11">
        <v>22837</v>
      </c>
      <c r="H409" s="11">
        <v>20755</v>
      </c>
      <c r="I409" s="11">
        <v>22951</v>
      </c>
      <c r="J409" s="11">
        <v>24967</v>
      </c>
      <c r="K409" s="11">
        <v>25874</v>
      </c>
      <c r="L409" s="11">
        <v>26209</v>
      </c>
      <c r="M409" s="11">
        <v>26960</v>
      </c>
      <c r="N409" s="11">
        <v>26820</v>
      </c>
      <c r="O409" s="11">
        <v>26689</v>
      </c>
      <c r="P409" s="11">
        <v>26711</v>
      </c>
      <c r="Q409" s="11">
        <v>25808</v>
      </c>
      <c r="R409" s="11">
        <v>24934</v>
      </c>
      <c r="S409" s="11">
        <v>23113</v>
      </c>
      <c r="T409" s="11">
        <v>21159</v>
      </c>
      <c r="U409" s="11">
        <v>19923</v>
      </c>
      <c r="V409" s="11">
        <v>20344</v>
      </c>
      <c r="W409" s="11">
        <v>21005</v>
      </c>
      <c r="X409" s="11">
        <v>20620</v>
      </c>
      <c r="Y409" s="11">
        <v>20733</v>
      </c>
    </row>
    <row r="410" spans="1:25" s="12" customFormat="1" x14ac:dyDescent="0.2">
      <c r="A410" s="10">
        <v>44962</v>
      </c>
      <c r="B410" s="11">
        <v>20078</v>
      </c>
      <c r="C410" s="11">
        <v>20136</v>
      </c>
      <c r="D410" s="11">
        <v>20639</v>
      </c>
      <c r="E410" s="11">
        <v>20128</v>
      </c>
      <c r="F410" s="11">
        <v>19985</v>
      </c>
      <c r="G410" s="11">
        <v>19600</v>
      </c>
      <c r="H410" s="11">
        <v>17624</v>
      </c>
      <c r="I410" s="11">
        <v>19341</v>
      </c>
      <c r="J410" s="11">
        <v>21014</v>
      </c>
      <c r="K410" s="11">
        <v>21909</v>
      </c>
      <c r="L410" s="11">
        <v>22656</v>
      </c>
      <c r="M410" s="11">
        <v>22692</v>
      </c>
      <c r="N410" s="11">
        <v>22126</v>
      </c>
      <c r="O410" s="11">
        <v>22338</v>
      </c>
      <c r="P410" s="11">
        <v>22360</v>
      </c>
      <c r="Q410" s="11">
        <v>21278</v>
      </c>
      <c r="R410" s="11">
        <v>20634</v>
      </c>
      <c r="S410" s="11">
        <v>19473</v>
      </c>
      <c r="T410" s="11">
        <v>17931</v>
      </c>
      <c r="U410" s="11">
        <v>16836</v>
      </c>
      <c r="V410" s="11">
        <v>16977</v>
      </c>
      <c r="W410" s="11">
        <v>17426</v>
      </c>
      <c r="X410" s="11">
        <v>16658</v>
      </c>
      <c r="Y410" s="11">
        <v>16496</v>
      </c>
    </row>
    <row r="411" spans="1:25" s="12" customFormat="1" x14ac:dyDescent="0.2">
      <c r="A411" s="10">
        <v>44963</v>
      </c>
      <c r="B411" s="11">
        <v>15912</v>
      </c>
      <c r="C411" s="11">
        <v>16054</v>
      </c>
      <c r="D411" s="11">
        <v>16434</v>
      </c>
      <c r="E411" s="11">
        <v>16429</v>
      </c>
      <c r="F411" s="11">
        <v>16660</v>
      </c>
      <c r="G411" s="11">
        <v>17313</v>
      </c>
      <c r="H411" s="11">
        <v>16383</v>
      </c>
      <c r="I411" s="11">
        <v>18626</v>
      </c>
      <c r="J411" s="11">
        <v>20377</v>
      </c>
      <c r="K411" s="11">
        <v>21443</v>
      </c>
      <c r="L411" s="11">
        <v>21783</v>
      </c>
      <c r="M411" s="11">
        <v>21715</v>
      </c>
      <c r="N411" s="11">
        <v>21457</v>
      </c>
      <c r="O411" s="11">
        <v>21239</v>
      </c>
      <c r="P411" s="11">
        <v>21090</v>
      </c>
      <c r="Q411" s="11">
        <v>20699</v>
      </c>
      <c r="R411" s="11">
        <v>20085</v>
      </c>
      <c r="S411" s="11">
        <v>18557</v>
      </c>
      <c r="T411" s="11">
        <v>17436</v>
      </c>
      <c r="U411" s="11">
        <v>16175</v>
      </c>
      <c r="V411" s="11">
        <v>16551</v>
      </c>
      <c r="W411" s="11">
        <v>16874</v>
      </c>
      <c r="X411" s="11">
        <v>16696</v>
      </c>
      <c r="Y411" s="11">
        <v>16641</v>
      </c>
    </row>
    <row r="412" spans="1:25" s="12" customFormat="1" x14ac:dyDescent="0.2">
      <c r="A412" s="10">
        <v>44964</v>
      </c>
      <c r="B412" s="11">
        <v>16291</v>
      </c>
      <c r="C412" s="11">
        <v>16629</v>
      </c>
      <c r="D412" s="11">
        <v>17324</v>
      </c>
      <c r="E412" s="11">
        <v>17539</v>
      </c>
      <c r="F412" s="11">
        <v>17820</v>
      </c>
      <c r="G412" s="11">
        <v>18462</v>
      </c>
      <c r="H412" s="11">
        <v>17562</v>
      </c>
      <c r="I412" s="11">
        <v>19968</v>
      </c>
      <c r="J412" s="11">
        <v>20915</v>
      </c>
      <c r="K412" s="11">
        <v>21033</v>
      </c>
      <c r="L412" s="11">
        <v>21092</v>
      </c>
      <c r="M412" s="11">
        <v>20674</v>
      </c>
      <c r="N412" s="11">
        <v>20376</v>
      </c>
      <c r="O412" s="11">
        <v>20478</v>
      </c>
      <c r="P412" s="11">
        <v>20601</v>
      </c>
      <c r="Q412" s="11">
        <v>20617</v>
      </c>
      <c r="R412" s="11">
        <v>20072</v>
      </c>
      <c r="S412" s="11">
        <v>18606</v>
      </c>
      <c r="T412" s="11">
        <v>17417</v>
      </c>
      <c r="U412" s="11">
        <v>16196</v>
      </c>
      <c r="V412" s="11">
        <v>16214</v>
      </c>
      <c r="W412" s="11">
        <v>16383</v>
      </c>
      <c r="X412" s="11">
        <v>16031</v>
      </c>
      <c r="Y412" s="11">
        <v>15772</v>
      </c>
    </row>
    <row r="413" spans="1:25" s="12" customFormat="1" x14ac:dyDescent="0.2">
      <c r="A413" s="10">
        <v>44965</v>
      </c>
      <c r="B413" s="11">
        <v>15450</v>
      </c>
      <c r="C413" s="11">
        <v>15535</v>
      </c>
      <c r="D413" s="11">
        <v>15889</v>
      </c>
      <c r="E413" s="11">
        <v>15944</v>
      </c>
      <c r="F413" s="11">
        <v>16048</v>
      </c>
      <c r="G413" s="11">
        <v>16645</v>
      </c>
      <c r="H413" s="11">
        <v>15790</v>
      </c>
      <c r="I413" s="11">
        <v>18038</v>
      </c>
      <c r="J413" s="11">
        <v>19717</v>
      </c>
      <c r="K413" s="11">
        <v>20852</v>
      </c>
      <c r="L413" s="11">
        <v>21404</v>
      </c>
      <c r="M413" s="11">
        <v>20885</v>
      </c>
      <c r="N413" s="11">
        <v>19684</v>
      </c>
      <c r="O413" s="11">
        <v>19915</v>
      </c>
      <c r="P413" s="11">
        <v>19471</v>
      </c>
      <c r="Q413" s="11">
        <v>19250</v>
      </c>
      <c r="R413" s="11">
        <v>18627</v>
      </c>
      <c r="S413" s="11">
        <v>17320</v>
      </c>
      <c r="T413" s="11">
        <v>16434</v>
      </c>
      <c r="U413" s="11">
        <v>15921</v>
      </c>
      <c r="V413" s="11">
        <v>15319</v>
      </c>
      <c r="W413" s="11">
        <v>15377</v>
      </c>
      <c r="X413" s="11">
        <v>15127</v>
      </c>
      <c r="Y413" s="11">
        <v>15036</v>
      </c>
    </row>
    <row r="414" spans="1:25" s="12" customFormat="1" x14ac:dyDescent="0.2">
      <c r="A414" s="10">
        <v>44966</v>
      </c>
      <c r="B414" s="11">
        <v>14603</v>
      </c>
      <c r="C414" s="11">
        <v>14817</v>
      </c>
      <c r="D414" s="11">
        <v>15348</v>
      </c>
      <c r="E414" s="11">
        <v>15598</v>
      </c>
      <c r="F414" s="11">
        <v>15836</v>
      </c>
      <c r="G414" s="11">
        <v>16568</v>
      </c>
      <c r="H414" s="11">
        <v>15991</v>
      </c>
      <c r="I414" s="11">
        <v>18123</v>
      </c>
      <c r="J414" s="11">
        <v>19099</v>
      </c>
      <c r="K414" s="11">
        <v>19970</v>
      </c>
      <c r="L414" s="11">
        <v>20515</v>
      </c>
      <c r="M414" s="11">
        <v>20401</v>
      </c>
      <c r="N414" s="11">
        <v>19755</v>
      </c>
      <c r="O414" s="11">
        <v>19988</v>
      </c>
      <c r="P414" s="11">
        <v>20292</v>
      </c>
      <c r="Q414" s="11">
        <v>20074</v>
      </c>
      <c r="R414" s="11">
        <v>19248</v>
      </c>
      <c r="S414" s="11">
        <v>17484</v>
      </c>
      <c r="T414" s="11">
        <v>16494</v>
      </c>
      <c r="U414" s="11">
        <v>15979</v>
      </c>
      <c r="V414" s="11">
        <v>15456</v>
      </c>
      <c r="W414" s="11">
        <v>15536</v>
      </c>
      <c r="X414" s="11">
        <v>15189</v>
      </c>
      <c r="Y414" s="11">
        <v>14885</v>
      </c>
    </row>
    <row r="415" spans="1:25" s="12" customFormat="1" x14ac:dyDescent="0.2">
      <c r="A415" s="10">
        <v>44967</v>
      </c>
      <c r="B415" s="11">
        <v>14440</v>
      </c>
      <c r="C415" s="11">
        <v>14552</v>
      </c>
      <c r="D415" s="11">
        <v>14819</v>
      </c>
      <c r="E415" s="11">
        <v>14835</v>
      </c>
      <c r="F415" s="11">
        <v>14903</v>
      </c>
      <c r="G415" s="11">
        <v>15375</v>
      </c>
      <c r="H415" s="11">
        <v>14793</v>
      </c>
      <c r="I415" s="11">
        <v>17587</v>
      </c>
      <c r="J415" s="11">
        <v>19125</v>
      </c>
      <c r="K415" s="11">
        <v>19998</v>
      </c>
      <c r="L415" s="11">
        <v>20545</v>
      </c>
      <c r="M415" s="11">
        <v>20431</v>
      </c>
      <c r="N415" s="11">
        <v>19831</v>
      </c>
      <c r="O415" s="11">
        <v>20016</v>
      </c>
      <c r="P415" s="11">
        <v>19570</v>
      </c>
      <c r="Q415" s="11">
        <v>19348</v>
      </c>
      <c r="R415" s="11">
        <v>18721</v>
      </c>
      <c r="S415" s="11">
        <v>17286</v>
      </c>
      <c r="T415" s="11">
        <v>16517</v>
      </c>
      <c r="U415" s="11">
        <v>16001</v>
      </c>
      <c r="V415" s="11">
        <v>15396</v>
      </c>
      <c r="W415" s="11">
        <v>14481</v>
      </c>
      <c r="X415" s="11">
        <v>14408</v>
      </c>
      <c r="Y415" s="11">
        <v>14271</v>
      </c>
    </row>
    <row r="416" spans="1:25" s="12" customFormat="1" x14ac:dyDescent="0.2">
      <c r="A416" s="10">
        <v>44968</v>
      </c>
      <c r="B416" s="11">
        <v>13817</v>
      </c>
      <c r="C416" s="11">
        <v>14072</v>
      </c>
      <c r="D416" s="11">
        <v>14559</v>
      </c>
      <c r="E416" s="11">
        <v>14462</v>
      </c>
      <c r="F416" s="11">
        <v>14839</v>
      </c>
      <c r="G416" s="11">
        <v>14943</v>
      </c>
      <c r="H416" s="11">
        <v>14413</v>
      </c>
      <c r="I416" s="11">
        <v>16706</v>
      </c>
      <c r="J416" s="11">
        <v>18190</v>
      </c>
      <c r="K416" s="11">
        <v>19164</v>
      </c>
      <c r="L416" s="11">
        <v>19652</v>
      </c>
      <c r="M416" s="11">
        <v>19707</v>
      </c>
      <c r="N416" s="11">
        <v>18904</v>
      </c>
      <c r="O416" s="11">
        <v>19000</v>
      </c>
      <c r="P416" s="11">
        <v>18616</v>
      </c>
      <c r="Q416" s="11">
        <v>18305</v>
      </c>
      <c r="R416" s="11">
        <v>17808</v>
      </c>
      <c r="S416" s="11">
        <v>16941</v>
      </c>
      <c r="T416" s="11">
        <v>16188</v>
      </c>
      <c r="U416" s="11">
        <v>15709</v>
      </c>
      <c r="V416" s="11">
        <v>15294</v>
      </c>
      <c r="W416" s="11">
        <v>15820</v>
      </c>
      <c r="X416" s="11">
        <v>15382</v>
      </c>
      <c r="Y416" s="11">
        <v>15300</v>
      </c>
    </row>
    <row r="417" spans="1:25" s="12" customFormat="1" x14ac:dyDescent="0.2">
      <c r="A417" s="10">
        <v>44969</v>
      </c>
      <c r="B417" s="11">
        <v>14747</v>
      </c>
      <c r="C417" s="11">
        <v>14748</v>
      </c>
      <c r="D417" s="11">
        <v>15160</v>
      </c>
      <c r="E417" s="11">
        <v>15002</v>
      </c>
      <c r="F417" s="11">
        <v>15075</v>
      </c>
      <c r="G417" s="11">
        <v>15104</v>
      </c>
      <c r="H417" s="11">
        <v>14412</v>
      </c>
      <c r="I417" s="11">
        <v>16705</v>
      </c>
      <c r="J417" s="11">
        <v>18188</v>
      </c>
      <c r="K417" s="11">
        <v>19163</v>
      </c>
      <c r="L417" s="11">
        <v>19651</v>
      </c>
      <c r="M417" s="11">
        <v>19707</v>
      </c>
      <c r="N417" s="11">
        <v>18904</v>
      </c>
      <c r="O417" s="11">
        <v>19000</v>
      </c>
      <c r="P417" s="11">
        <v>18615</v>
      </c>
      <c r="Q417" s="11">
        <v>18304</v>
      </c>
      <c r="R417" s="11">
        <v>17808</v>
      </c>
      <c r="S417" s="11">
        <v>16963</v>
      </c>
      <c r="T417" s="11">
        <v>16187</v>
      </c>
      <c r="U417" s="11">
        <v>15708</v>
      </c>
      <c r="V417" s="11">
        <v>15075</v>
      </c>
      <c r="W417" s="11">
        <v>15422</v>
      </c>
      <c r="X417" s="11">
        <v>14999</v>
      </c>
      <c r="Y417" s="11">
        <v>14908</v>
      </c>
    </row>
    <row r="418" spans="1:25" s="12" customFormat="1" x14ac:dyDescent="0.2">
      <c r="A418" s="10">
        <v>44970</v>
      </c>
      <c r="B418" s="11">
        <v>14542</v>
      </c>
      <c r="C418" s="11">
        <v>14710</v>
      </c>
      <c r="D418" s="11">
        <v>15173</v>
      </c>
      <c r="E418" s="11">
        <v>15342</v>
      </c>
      <c r="F418" s="11">
        <v>15593</v>
      </c>
      <c r="G418" s="11">
        <v>16222</v>
      </c>
      <c r="H418" s="11">
        <v>15485</v>
      </c>
      <c r="I418" s="11">
        <v>17703</v>
      </c>
      <c r="J418" s="11">
        <v>19252</v>
      </c>
      <c r="K418" s="11">
        <v>20130</v>
      </c>
      <c r="L418" s="11">
        <v>20680</v>
      </c>
      <c r="M418" s="11">
        <v>20565</v>
      </c>
      <c r="N418" s="11">
        <v>20041</v>
      </c>
      <c r="O418" s="11">
        <v>20784</v>
      </c>
      <c r="P418" s="11">
        <v>20928</v>
      </c>
      <c r="Q418" s="11">
        <v>20177</v>
      </c>
      <c r="R418" s="11">
        <v>19000</v>
      </c>
      <c r="S418" s="11">
        <v>17433</v>
      </c>
      <c r="T418" s="11">
        <v>16626</v>
      </c>
      <c r="U418" s="11">
        <v>16107</v>
      </c>
      <c r="V418" s="11">
        <v>15498</v>
      </c>
      <c r="W418" s="11">
        <v>15445</v>
      </c>
      <c r="X418" s="11">
        <v>15017</v>
      </c>
      <c r="Y418" s="11">
        <v>14926</v>
      </c>
    </row>
    <row r="419" spans="1:25" s="12" customFormat="1" x14ac:dyDescent="0.2">
      <c r="A419" s="10">
        <v>44971</v>
      </c>
      <c r="B419" s="11">
        <v>14509</v>
      </c>
      <c r="C419" s="11">
        <v>14696</v>
      </c>
      <c r="D419" s="11">
        <v>15162</v>
      </c>
      <c r="E419" s="11">
        <v>15366</v>
      </c>
      <c r="F419" s="11">
        <v>15579</v>
      </c>
      <c r="G419" s="11">
        <v>16212</v>
      </c>
      <c r="H419" s="11">
        <v>15459</v>
      </c>
      <c r="I419" s="11">
        <v>17772</v>
      </c>
      <c r="J419" s="11">
        <v>19327</v>
      </c>
      <c r="K419" s="11">
        <v>20217</v>
      </c>
      <c r="L419" s="11">
        <v>20761</v>
      </c>
      <c r="M419" s="11">
        <v>20645</v>
      </c>
      <c r="N419" s="11">
        <v>19992</v>
      </c>
      <c r="O419" s="11">
        <v>20396</v>
      </c>
      <c r="P419" s="11">
        <v>19916</v>
      </c>
      <c r="Q419" s="11">
        <v>19551</v>
      </c>
      <c r="R419" s="11">
        <v>18918</v>
      </c>
      <c r="S419" s="11">
        <v>17469</v>
      </c>
      <c r="T419" s="11">
        <v>16691</v>
      </c>
      <c r="U419" s="11">
        <v>16170</v>
      </c>
      <c r="V419" s="11">
        <v>15559</v>
      </c>
      <c r="W419" s="11">
        <v>15724</v>
      </c>
      <c r="X419" s="11">
        <v>15452</v>
      </c>
      <c r="Y419" s="11">
        <v>15327</v>
      </c>
    </row>
    <row r="420" spans="1:25" s="12" customFormat="1" x14ac:dyDescent="0.2">
      <c r="A420" s="10">
        <v>44972</v>
      </c>
      <c r="B420" s="11">
        <v>15093</v>
      </c>
      <c r="C420" s="11">
        <v>15347</v>
      </c>
      <c r="D420" s="11">
        <v>15894</v>
      </c>
      <c r="E420" s="11">
        <v>16110</v>
      </c>
      <c r="F420" s="11">
        <v>16435</v>
      </c>
      <c r="G420" s="11">
        <v>17098</v>
      </c>
      <c r="H420" s="11">
        <v>16192</v>
      </c>
      <c r="I420" s="11">
        <v>18206</v>
      </c>
      <c r="J420" s="11">
        <v>19552</v>
      </c>
      <c r="K420" s="11">
        <v>20315</v>
      </c>
      <c r="L420" s="11">
        <v>20870</v>
      </c>
      <c r="M420" s="11">
        <v>20754</v>
      </c>
      <c r="N420" s="11">
        <v>20744</v>
      </c>
      <c r="O420" s="11">
        <v>20417</v>
      </c>
      <c r="P420" s="11">
        <v>20101</v>
      </c>
      <c r="Q420" s="11">
        <v>19780</v>
      </c>
      <c r="R420" s="11">
        <v>19017</v>
      </c>
      <c r="S420" s="11">
        <v>17560</v>
      </c>
      <c r="T420" s="11">
        <v>16778</v>
      </c>
      <c r="U420" s="11">
        <v>16253</v>
      </c>
      <c r="V420" s="11">
        <v>15639</v>
      </c>
      <c r="W420" s="11">
        <v>14688</v>
      </c>
      <c r="X420" s="11">
        <v>13876</v>
      </c>
      <c r="Y420" s="11">
        <v>13619</v>
      </c>
    </row>
    <row r="421" spans="1:25" s="12" customFormat="1" x14ac:dyDescent="0.2">
      <c r="A421" s="10">
        <v>44973</v>
      </c>
      <c r="B421" s="11">
        <v>13203</v>
      </c>
      <c r="C421" s="11">
        <v>13306</v>
      </c>
      <c r="D421" s="11">
        <v>13666</v>
      </c>
      <c r="E421" s="11">
        <v>13773</v>
      </c>
      <c r="F421" s="11">
        <v>14026</v>
      </c>
      <c r="G421" s="11">
        <v>14744</v>
      </c>
      <c r="H421" s="11">
        <v>15095</v>
      </c>
      <c r="I421" s="11">
        <v>17945</v>
      </c>
      <c r="J421" s="11">
        <v>19515</v>
      </c>
      <c r="K421" s="11">
        <v>20405</v>
      </c>
      <c r="L421" s="11">
        <v>20962</v>
      </c>
      <c r="M421" s="11">
        <v>20845</v>
      </c>
      <c r="N421" s="11">
        <v>20185</v>
      </c>
      <c r="O421" s="11">
        <v>20423</v>
      </c>
      <c r="P421" s="11">
        <v>19968</v>
      </c>
      <c r="Q421" s="11">
        <v>19742</v>
      </c>
      <c r="R421" s="11">
        <v>19103</v>
      </c>
      <c r="S421" s="11">
        <v>17639</v>
      </c>
      <c r="T421" s="11">
        <v>16854</v>
      </c>
      <c r="U421" s="11">
        <v>16328</v>
      </c>
      <c r="V421" s="11">
        <v>15710</v>
      </c>
      <c r="W421" s="11">
        <v>14756</v>
      </c>
      <c r="X421" s="11">
        <v>13592</v>
      </c>
      <c r="Y421" s="11">
        <v>13322</v>
      </c>
    </row>
    <row r="422" spans="1:25" s="12" customFormat="1" x14ac:dyDescent="0.2">
      <c r="A422" s="10">
        <v>44974</v>
      </c>
      <c r="B422" s="11">
        <v>12987</v>
      </c>
      <c r="C422" s="11">
        <v>13122</v>
      </c>
      <c r="D422" s="11">
        <v>13497</v>
      </c>
      <c r="E422" s="11">
        <v>13667</v>
      </c>
      <c r="F422" s="11">
        <v>13834</v>
      </c>
      <c r="G422" s="11">
        <v>14315</v>
      </c>
      <c r="H422" s="11">
        <v>15170</v>
      </c>
      <c r="I422" s="11">
        <v>18036</v>
      </c>
      <c r="J422" s="11">
        <v>19614</v>
      </c>
      <c r="K422" s="11">
        <v>20510</v>
      </c>
      <c r="L422" s="11">
        <v>21072</v>
      </c>
      <c r="M422" s="11">
        <v>21065</v>
      </c>
      <c r="N422" s="11">
        <v>21361</v>
      </c>
      <c r="O422" s="11">
        <v>22005</v>
      </c>
      <c r="P422" s="11">
        <v>22105</v>
      </c>
      <c r="Q422" s="11">
        <v>21190</v>
      </c>
      <c r="R422" s="11">
        <v>19893</v>
      </c>
      <c r="S422" s="11">
        <v>17783</v>
      </c>
      <c r="T422" s="11">
        <v>16941</v>
      </c>
      <c r="U422" s="11">
        <v>16412</v>
      </c>
      <c r="V422" s="11">
        <v>15791</v>
      </c>
      <c r="W422" s="11">
        <v>16235</v>
      </c>
      <c r="X422" s="11">
        <v>16217</v>
      </c>
      <c r="Y422" s="11">
        <v>16264</v>
      </c>
    </row>
    <row r="423" spans="1:25" s="12" customFormat="1" x14ac:dyDescent="0.2">
      <c r="A423" s="10">
        <v>44975</v>
      </c>
      <c r="B423" s="11">
        <v>15773</v>
      </c>
      <c r="C423" s="11">
        <v>16073</v>
      </c>
      <c r="D423" s="11">
        <v>16843</v>
      </c>
      <c r="E423" s="11">
        <v>16758</v>
      </c>
      <c r="F423" s="11">
        <v>17089</v>
      </c>
      <c r="G423" s="11">
        <v>17264</v>
      </c>
      <c r="H423" s="11">
        <v>15902</v>
      </c>
      <c r="I423" s="11">
        <v>17619</v>
      </c>
      <c r="J423" s="11">
        <v>18878</v>
      </c>
      <c r="K423" s="11">
        <v>19652</v>
      </c>
      <c r="L423" s="11">
        <v>20153</v>
      </c>
      <c r="M423" s="11">
        <v>20209</v>
      </c>
      <c r="N423" s="11">
        <v>19385</v>
      </c>
      <c r="O423" s="11">
        <v>19483</v>
      </c>
      <c r="P423" s="11">
        <v>19089</v>
      </c>
      <c r="Q423" s="11">
        <v>18770</v>
      </c>
      <c r="R423" s="11">
        <v>18261</v>
      </c>
      <c r="S423" s="11">
        <v>17372</v>
      </c>
      <c r="T423" s="11">
        <v>16600</v>
      </c>
      <c r="U423" s="11">
        <v>16108</v>
      </c>
      <c r="V423" s="11">
        <v>15490</v>
      </c>
      <c r="W423" s="11">
        <v>16069</v>
      </c>
      <c r="X423" s="11">
        <v>15553</v>
      </c>
      <c r="Y423" s="11">
        <v>15599</v>
      </c>
    </row>
    <row r="424" spans="1:25" s="12" customFormat="1" x14ac:dyDescent="0.2">
      <c r="A424" s="10">
        <v>44976</v>
      </c>
      <c r="B424" s="11">
        <v>15125</v>
      </c>
      <c r="C424" s="11">
        <v>15198</v>
      </c>
      <c r="D424" s="11">
        <v>15514</v>
      </c>
      <c r="E424" s="11">
        <v>15267</v>
      </c>
      <c r="F424" s="11">
        <v>15268</v>
      </c>
      <c r="G424" s="11">
        <v>15210</v>
      </c>
      <c r="H424" s="11">
        <v>14779</v>
      </c>
      <c r="I424" s="11">
        <v>17130</v>
      </c>
      <c r="J424" s="11">
        <v>18651</v>
      </c>
      <c r="K424" s="11">
        <v>19650</v>
      </c>
      <c r="L424" s="11">
        <v>20151</v>
      </c>
      <c r="M424" s="11">
        <v>20207</v>
      </c>
      <c r="N424" s="11">
        <v>19384</v>
      </c>
      <c r="O424" s="11">
        <v>19482</v>
      </c>
      <c r="P424" s="11">
        <v>19088</v>
      </c>
      <c r="Q424" s="11">
        <v>18769</v>
      </c>
      <c r="R424" s="11">
        <v>18261</v>
      </c>
      <c r="S424" s="11">
        <v>17371</v>
      </c>
      <c r="T424" s="11">
        <v>16599</v>
      </c>
      <c r="U424" s="11">
        <v>16107</v>
      </c>
      <c r="V424" s="11">
        <v>15459</v>
      </c>
      <c r="W424" s="11">
        <v>14694</v>
      </c>
      <c r="X424" s="11">
        <v>13728</v>
      </c>
      <c r="Y424" s="11">
        <v>13729</v>
      </c>
    </row>
    <row r="425" spans="1:25" s="12" customFormat="1" x14ac:dyDescent="0.2">
      <c r="A425" s="10">
        <v>44977</v>
      </c>
      <c r="B425" s="11">
        <v>13199</v>
      </c>
      <c r="C425" s="11">
        <v>13261</v>
      </c>
      <c r="D425" s="11">
        <v>13651</v>
      </c>
      <c r="E425" s="11">
        <v>13489</v>
      </c>
      <c r="F425" s="11">
        <v>13791</v>
      </c>
      <c r="G425" s="11">
        <v>14366</v>
      </c>
      <c r="H425" s="11">
        <v>14777</v>
      </c>
      <c r="I425" s="11">
        <v>17127</v>
      </c>
      <c r="J425" s="11">
        <v>18649</v>
      </c>
      <c r="K425" s="11">
        <v>19648</v>
      </c>
      <c r="L425" s="11">
        <v>20149</v>
      </c>
      <c r="M425" s="11">
        <v>20205</v>
      </c>
      <c r="N425" s="11">
        <v>19382</v>
      </c>
      <c r="O425" s="11">
        <v>19481</v>
      </c>
      <c r="P425" s="11">
        <v>19086</v>
      </c>
      <c r="Q425" s="11">
        <v>18766</v>
      </c>
      <c r="R425" s="11">
        <v>18257</v>
      </c>
      <c r="S425" s="11">
        <v>17368</v>
      </c>
      <c r="T425" s="11">
        <v>16596</v>
      </c>
      <c r="U425" s="11">
        <v>16105</v>
      </c>
      <c r="V425" s="11">
        <v>15456</v>
      </c>
      <c r="W425" s="11">
        <v>14692</v>
      </c>
      <c r="X425" s="11">
        <v>13981</v>
      </c>
      <c r="Y425" s="11">
        <v>14021</v>
      </c>
    </row>
    <row r="426" spans="1:25" s="12" customFormat="1" x14ac:dyDescent="0.2">
      <c r="A426" s="10">
        <v>44978</v>
      </c>
      <c r="B426" s="11">
        <v>13747</v>
      </c>
      <c r="C426" s="11">
        <v>13958</v>
      </c>
      <c r="D426" s="11">
        <v>14411</v>
      </c>
      <c r="E426" s="11">
        <v>14726</v>
      </c>
      <c r="F426" s="11">
        <v>15080</v>
      </c>
      <c r="G426" s="11">
        <v>15622</v>
      </c>
      <c r="H426" s="11">
        <v>15259</v>
      </c>
      <c r="I426" s="11">
        <v>18142</v>
      </c>
      <c r="J426" s="11">
        <v>19729</v>
      </c>
      <c r="K426" s="11">
        <v>20630</v>
      </c>
      <c r="L426" s="11">
        <v>21193</v>
      </c>
      <c r="M426" s="11">
        <v>21075</v>
      </c>
      <c r="N426" s="11">
        <v>20407</v>
      </c>
      <c r="O426" s="11">
        <v>20647</v>
      </c>
      <c r="P426" s="11">
        <v>20186</v>
      </c>
      <c r="Q426" s="11">
        <v>19957</v>
      </c>
      <c r="R426" s="11">
        <v>19312</v>
      </c>
      <c r="S426" s="11">
        <v>17832</v>
      </c>
      <c r="T426" s="11">
        <v>17039</v>
      </c>
      <c r="U426" s="11">
        <v>16506</v>
      </c>
      <c r="V426" s="11">
        <v>15882</v>
      </c>
      <c r="W426" s="11">
        <v>15622</v>
      </c>
      <c r="X426" s="11">
        <v>15279</v>
      </c>
      <c r="Y426" s="11">
        <v>15044</v>
      </c>
    </row>
    <row r="427" spans="1:25" s="12" customFormat="1" x14ac:dyDescent="0.2">
      <c r="A427" s="10">
        <v>44979</v>
      </c>
      <c r="B427" s="11">
        <v>14622</v>
      </c>
      <c r="C427" s="11">
        <v>14706</v>
      </c>
      <c r="D427" s="11">
        <v>15085</v>
      </c>
      <c r="E427" s="11">
        <v>15256</v>
      </c>
      <c r="F427" s="11">
        <v>15610</v>
      </c>
      <c r="G427" s="11">
        <v>16065</v>
      </c>
      <c r="H427" s="11">
        <v>15330</v>
      </c>
      <c r="I427" s="11">
        <v>18225</v>
      </c>
      <c r="J427" s="11">
        <v>19819</v>
      </c>
      <c r="K427" s="11">
        <v>20724</v>
      </c>
      <c r="L427" s="11">
        <v>21290</v>
      </c>
      <c r="M427" s="11">
        <v>21171</v>
      </c>
      <c r="N427" s="11">
        <v>20501</v>
      </c>
      <c r="O427" s="11">
        <v>20742</v>
      </c>
      <c r="P427" s="11">
        <v>20280</v>
      </c>
      <c r="Q427" s="11">
        <v>20050</v>
      </c>
      <c r="R427" s="11">
        <v>19401</v>
      </c>
      <c r="S427" s="11">
        <v>17915</v>
      </c>
      <c r="T427" s="11">
        <v>17118</v>
      </c>
      <c r="U427" s="11">
        <v>16583</v>
      </c>
      <c r="V427" s="11">
        <v>15956</v>
      </c>
      <c r="W427" s="11">
        <v>15641</v>
      </c>
      <c r="X427" s="11">
        <v>15472</v>
      </c>
      <c r="Y427" s="11">
        <v>15510</v>
      </c>
    </row>
    <row r="428" spans="1:25" s="12" customFormat="1" x14ac:dyDescent="0.2">
      <c r="A428" s="10">
        <v>44980</v>
      </c>
      <c r="B428" s="11">
        <v>15335</v>
      </c>
      <c r="C428" s="11">
        <v>15608</v>
      </c>
      <c r="D428" s="11">
        <v>16170</v>
      </c>
      <c r="E428" s="11">
        <v>16437</v>
      </c>
      <c r="F428" s="11">
        <v>16731</v>
      </c>
      <c r="G428" s="11">
        <v>17271</v>
      </c>
      <c r="H428" s="11">
        <v>16092</v>
      </c>
      <c r="I428" s="11">
        <v>18805</v>
      </c>
      <c r="J428" s="11">
        <v>21368</v>
      </c>
      <c r="K428" s="11">
        <v>23091</v>
      </c>
      <c r="L428" s="11">
        <v>24251</v>
      </c>
      <c r="M428" s="11">
        <v>24603</v>
      </c>
      <c r="N428" s="11">
        <v>24766</v>
      </c>
      <c r="O428" s="11">
        <v>25075</v>
      </c>
      <c r="P428" s="11">
        <v>24711</v>
      </c>
      <c r="Q428" s="11">
        <v>23584</v>
      </c>
      <c r="R428" s="11">
        <v>21976</v>
      </c>
      <c r="S428" s="11">
        <v>19732</v>
      </c>
      <c r="T428" s="11">
        <v>18428</v>
      </c>
      <c r="U428" s="11">
        <v>16945</v>
      </c>
      <c r="V428" s="11">
        <v>17133</v>
      </c>
      <c r="W428" s="11">
        <v>17401</v>
      </c>
      <c r="X428" s="11">
        <v>17284</v>
      </c>
      <c r="Y428" s="11">
        <v>17277</v>
      </c>
    </row>
    <row r="429" spans="1:25" s="12" customFormat="1" x14ac:dyDescent="0.2">
      <c r="A429" s="10">
        <v>44981</v>
      </c>
      <c r="B429" s="11">
        <v>16944</v>
      </c>
      <c r="C429" s="11">
        <v>17158</v>
      </c>
      <c r="D429" s="11">
        <v>17602</v>
      </c>
      <c r="E429" s="11">
        <v>17682</v>
      </c>
      <c r="F429" s="11">
        <v>17732</v>
      </c>
      <c r="G429" s="11">
        <v>18007</v>
      </c>
      <c r="H429" s="11">
        <v>16574</v>
      </c>
      <c r="I429" s="11">
        <v>19091</v>
      </c>
      <c r="J429" s="11">
        <v>21221</v>
      </c>
      <c r="K429" s="11">
        <v>22856</v>
      </c>
      <c r="L429" s="11">
        <v>23886</v>
      </c>
      <c r="M429" s="11">
        <v>24057</v>
      </c>
      <c r="N429" s="11">
        <v>24080</v>
      </c>
      <c r="O429" s="11">
        <v>24282</v>
      </c>
      <c r="P429" s="11">
        <v>23978</v>
      </c>
      <c r="Q429" s="11">
        <v>22969</v>
      </c>
      <c r="R429" s="11">
        <v>21419</v>
      </c>
      <c r="S429" s="11">
        <v>19320</v>
      </c>
      <c r="T429" s="11">
        <v>18289</v>
      </c>
      <c r="U429" s="11">
        <v>17114</v>
      </c>
      <c r="V429" s="11">
        <v>17568</v>
      </c>
      <c r="W429" s="11">
        <v>18246</v>
      </c>
      <c r="X429" s="11">
        <v>18389</v>
      </c>
      <c r="Y429" s="11">
        <v>18519</v>
      </c>
    </row>
    <row r="430" spans="1:25" s="12" customFormat="1" x14ac:dyDescent="0.2">
      <c r="A430" s="10">
        <v>44982</v>
      </c>
      <c r="B430" s="11">
        <v>18067</v>
      </c>
      <c r="C430" s="11">
        <v>18388</v>
      </c>
      <c r="D430" s="11">
        <v>19055</v>
      </c>
      <c r="E430" s="11">
        <v>18878</v>
      </c>
      <c r="F430" s="11">
        <v>19123</v>
      </c>
      <c r="G430" s="11">
        <v>19199</v>
      </c>
      <c r="H430" s="11">
        <v>17492</v>
      </c>
      <c r="I430" s="11">
        <v>19271</v>
      </c>
      <c r="J430" s="11">
        <v>20696</v>
      </c>
      <c r="K430" s="11">
        <v>21443</v>
      </c>
      <c r="L430" s="11">
        <v>22048</v>
      </c>
      <c r="M430" s="11">
        <v>22078</v>
      </c>
      <c r="N430" s="11">
        <v>22175</v>
      </c>
      <c r="O430" s="11">
        <v>22272</v>
      </c>
      <c r="P430" s="11">
        <v>22155</v>
      </c>
      <c r="Q430" s="11">
        <v>21275</v>
      </c>
      <c r="R430" s="11">
        <v>20223</v>
      </c>
      <c r="S430" s="11">
        <v>18855</v>
      </c>
      <c r="T430" s="11">
        <v>17761</v>
      </c>
      <c r="U430" s="11">
        <v>16880</v>
      </c>
      <c r="V430" s="11">
        <v>17372</v>
      </c>
      <c r="W430" s="11">
        <v>18162</v>
      </c>
      <c r="X430" s="11">
        <v>17899</v>
      </c>
      <c r="Y430" s="11">
        <v>18212</v>
      </c>
    </row>
    <row r="431" spans="1:25" s="12" customFormat="1" x14ac:dyDescent="0.2">
      <c r="A431" s="10">
        <v>44983</v>
      </c>
      <c r="B431" s="11">
        <v>17932</v>
      </c>
      <c r="C431" s="11">
        <v>18253</v>
      </c>
      <c r="D431" s="11">
        <v>18962</v>
      </c>
      <c r="E431" s="11">
        <v>18862</v>
      </c>
      <c r="F431" s="11">
        <v>19026</v>
      </c>
      <c r="G431" s="11">
        <v>19022</v>
      </c>
      <c r="H431" s="11">
        <v>17227</v>
      </c>
      <c r="I431" s="11">
        <v>18968</v>
      </c>
      <c r="J431" s="11">
        <v>20380</v>
      </c>
      <c r="K431" s="11">
        <v>21320</v>
      </c>
      <c r="L431" s="11">
        <v>22211</v>
      </c>
      <c r="M431" s="11">
        <v>22628</v>
      </c>
      <c r="N431" s="11">
        <v>22599</v>
      </c>
      <c r="O431" s="11">
        <v>22872</v>
      </c>
      <c r="P431" s="11">
        <v>22859</v>
      </c>
      <c r="Q431" s="11">
        <v>21950</v>
      </c>
      <c r="R431" s="11">
        <v>20817</v>
      </c>
      <c r="S431" s="11">
        <v>19336</v>
      </c>
      <c r="T431" s="11">
        <v>18151</v>
      </c>
      <c r="U431" s="11">
        <v>17148</v>
      </c>
      <c r="V431" s="11">
        <v>17419</v>
      </c>
      <c r="W431" s="11">
        <v>17906</v>
      </c>
      <c r="X431" s="11">
        <v>17295</v>
      </c>
      <c r="Y431" s="11">
        <v>17448</v>
      </c>
    </row>
    <row r="432" spans="1:25" s="12" customFormat="1" x14ac:dyDescent="0.2">
      <c r="A432" s="10">
        <v>44984</v>
      </c>
      <c r="B432" s="11">
        <v>17239</v>
      </c>
      <c r="C432" s="11">
        <v>17600</v>
      </c>
      <c r="D432" s="11">
        <v>18194</v>
      </c>
      <c r="E432" s="11">
        <v>18425</v>
      </c>
      <c r="F432" s="11">
        <v>18689</v>
      </c>
      <c r="G432" s="11">
        <v>19306</v>
      </c>
      <c r="H432" s="11">
        <v>18136</v>
      </c>
      <c r="I432" s="11">
        <v>20342</v>
      </c>
      <c r="J432" s="11">
        <v>21731</v>
      </c>
      <c r="K432" s="11">
        <v>22327</v>
      </c>
      <c r="L432" s="11">
        <v>22372</v>
      </c>
      <c r="M432" s="11">
        <v>21965</v>
      </c>
      <c r="N432" s="11">
        <v>21668</v>
      </c>
      <c r="O432" s="11">
        <v>22167</v>
      </c>
      <c r="P432" s="11">
        <v>21965</v>
      </c>
      <c r="Q432" s="11">
        <v>21230</v>
      </c>
      <c r="R432" s="11">
        <v>20369</v>
      </c>
      <c r="S432" s="11">
        <v>18884</v>
      </c>
      <c r="T432" s="11">
        <v>18035</v>
      </c>
      <c r="U432" s="11">
        <v>16826</v>
      </c>
      <c r="V432" s="11">
        <v>17008</v>
      </c>
      <c r="W432" s="11">
        <v>17329</v>
      </c>
      <c r="X432" s="11">
        <v>17130</v>
      </c>
      <c r="Y432" s="11">
        <v>17089</v>
      </c>
    </row>
    <row r="433" spans="1:25" s="12" customFormat="1" x14ac:dyDescent="0.2">
      <c r="A433" s="10">
        <v>44985</v>
      </c>
      <c r="B433" s="11">
        <v>16752</v>
      </c>
      <c r="C433" s="11">
        <v>16987</v>
      </c>
      <c r="D433" s="11">
        <v>17465</v>
      </c>
      <c r="E433" s="11">
        <v>18352</v>
      </c>
      <c r="F433" s="11">
        <v>19579</v>
      </c>
      <c r="G433" s="11">
        <v>20400</v>
      </c>
      <c r="H433" s="11">
        <v>17517</v>
      </c>
      <c r="I433" s="11">
        <v>19307</v>
      </c>
      <c r="J433" s="11">
        <v>20484</v>
      </c>
      <c r="K433" s="11">
        <v>21359</v>
      </c>
      <c r="L433" s="11">
        <v>22496</v>
      </c>
      <c r="M433" s="11">
        <v>22310</v>
      </c>
      <c r="N433" s="11">
        <v>22578</v>
      </c>
      <c r="O433" s="11">
        <v>23106</v>
      </c>
      <c r="P433" s="11">
        <v>23154</v>
      </c>
      <c r="Q433" s="11">
        <v>22694</v>
      </c>
      <c r="R433" s="11">
        <v>21224</v>
      </c>
      <c r="S433" s="11">
        <v>19125</v>
      </c>
      <c r="T433" s="11">
        <v>18036</v>
      </c>
      <c r="U433" s="11">
        <v>16892</v>
      </c>
      <c r="V433" s="11">
        <v>16700</v>
      </c>
      <c r="W433" s="11">
        <v>16925</v>
      </c>
      <c r="X433" s="11">
        <v>16503</v>
      </c>
      <c r="Y433" s="11">
        <v>16229</v>
      </c>
    </row>
    <row r="434" spans="1:25" s="12" customFormat="1" x14ac:dyDescent="0.2">
      <c r="A434" s="10">
        <v>44986</v>
      </c>
      <c r="B434" s="11">
        <v>15974</v>
      </c>
      <c r="C434" s="11">
        <v>16092</v>
      </c>
      <c r="D434" s="11">
        <v>16430</v>
      </c>
      <c r="E434" s="11">
        <v>16396</v>
      </c>
      <c r="F434" s="11">
        <v>16575</v>
      </c>
      <c r="G434" s="11">
        <v>17188</v>
      </c>
      <c r="H434" s="11">
        <v>16201</v>
      </c>
      <c r="I434" s="11">
        <v>18035</v>
      </c>
      <c r="J434" s="11">
        <v>19924</v>
      </c>
      <c r="K434" s="11">
        <v>20999</v>
      </c>
      <c r="L434" s="11">
        <v>21426</v>
      </c>
      <c r="M434" s="11">
        <v>21334</v>
      </c>
      <c r="N434" s="11">
        <v>20743</v>
      </c>
      <c r="O434" s="11">
        <v>20545</v>
      </c>
      <c r="P434" s="11">
        <v>20348</v>
      </c>
      <c r="Q434" s="11">
        <v>20095</v>
      </c>
      <c r="R434" s="11">
        <v>19225</v>
      </c>
      <c r="S434" s="11">
        <v>17783</v>
      </c>
      <c r="T434" s="11">
        <v>17060</v>
      </c>
      <c r="U434" s="11">
        <v>16166</v>
      </c>
      <c r="V434" s="11">
        <v>15629</v>
      </c>
      <c r="W434" s="11">
        <v>15074</v>
      </c>
      <c r="X434" s="11">
        <v>15164</v>
      </c>
      <c r="Y434" s="11">
        <v>15201</v>
      </c>
    </row>
    <row r="435" spans="1:25" s="12" customFormat="1" x14ac:dyDescent="0.2">
      <c r="A435" s="10">
        <v>44987</v>
      </c>
      <c r="B435" s="11">
        <v>14811</v>
      </c>
      <c r="C435" s="11">
        <v>15048</v>
      </c>
      <c r="D435" s="11">
        <v>15357</v>
      </c>
      <c r="E435" s="11">
        <v>15271</v>
      </c>
      <c r="F435" s="11">
        <v>15465</v>
      </c>
      <c r="G435" s="11">
        <v>16034</v>
      </c>
      <c r="H435" s="11">
        <v>15357</v>
      </c>
      <c r="I435" s="11">
        <v>17942</v>
      </c>
      <c r="J435" s="11">
        <v>20007</v>
      </c>
      <c r="K435" s="11">
        <v>21186</v>
      </c>
      <c r="L435" s="11">
        <v>21870</v>
      </c>
      <c r="M435" s="11">
        <v>22386</v>
      </c>
      <c r="N435" s="11">
        <v>22297</v>
      </c>
      <c r="O435" s="11">
        <v>22506</v>
      </c>
      <c r="P435" s="11">
        <v>22585</v>
      </c>
      <c r="Q435" s="11">
        <v>21955</v>
      </c>
      <c r="R435" s="11">
        <v>20980</v>
      </c>
      <c r="S435" s="11">
        <v>18749</v>
      </c>
      <c r="T435" s="11">
        <v>17700</v>
      </c>
      <c r="U435" s="11">
        <v>16311</v>
      </c>
      <c r="V435" s="11">
        <v>15769</v>
      </c>
      <c r="W435" s="11">
        <v>15382</v>
      </c>
      <c r="X435" s="11">
        <v>15526</v>
      </c>
      <c r="Y435" s="11">
        <v>15555</v>
      </c>
    </row>
    <row r="436" spans="1:25" s="12" customFormat="1" x14ac:dyDescent="0.2">
      <c r="A436" s="10">
        <v>44988</v>
      </c>
      <c r="B436" s="11">
        <v>15205</v>
      </c>
      <c r="C436" s="11">
        <v>15337</v>
      </c>
      <c r="D436" s="11">
        <v>15801</v>
      </c>
      <c r="E436" s="11">
        <v>15810</v>
      </c>
      <c r="F436" s="11">
        <v>16080</v>
      </c>
      <c r="G436" s="11">
        <v>16678</v>
      </c>
      <c r="H436" s="11">
        <v>15757</v>
      </c>
      <c r="I436" s="11">
        <v>18110</v>
      </c>
      <c r="J436" s="11">
        <v>20193</v>
      </c>
      <c r="K436" s="11">
        <v>21383</v>
      </c>
      <c r="L436" s="11">
        <v>21818</v>
      </c>
      <c r="M436" s="11">
        <v>21724</v>
      </c>
      <c r="N436" s="11">
        <v>21122</v>
      </c>
      <c r="O436" s="11">
        <v>20920</v>
      </c>
      <c r="P436" s="11">
        <v>20720</v>
      </c>
      <c r="Q436" s="11">
        <v>20462</v>
      </c>
      <c r="R436" s="11">
        <v>19556</v>
      </c>
      <c r="S436" s="11">
        <v>17363</v>
      </c>
      <c r="T436" s="11">
        <v>16686</v>
      </c>
      <c r="U436" s="11">
        <v>16462</v>
      </c>
      <c r="V436" s="11">
        <v>15915</v>
      </c>
      <c r="W436" s="11">
        <v>15391</v>
      </c>
      <c r="X436" s="11">
        <v>15805</v>
      </c>
      <c r="Y436" s="11">
        <v>15976</v>
      </c>
    </row>
    <row r="437" spans="1:25" s="12" customFormat="1" x14ac:dyDescent="0.2">
      <c r="A437" s="10">
        <v>44989</v>
      </c>
      <c r="B437" s="11">
        <v>15336</v>
      </c>
      <c r="C437" s="11">
        <v>16349</v>
      </c>
      <c r="D437" s="11">
        <v>15546</v>
      </c>
      <c r="E437" s="11">
        <v>15503</v>
      </c>
      <c r="F437" s="11">
        <v>15416</v>
      </c>
      <c r="G437" s="11">
        <v>15660</v>
      </c>
      <c r="H437" s="11">
        <v>14646</v>
      </c>
      <c r="I437" s="11">
        <v>16626</v>
      </c>
      <c r="J437" s="11">
        <v>18622</v>
      </c>
      <c r="K437" s="11">
        <v>19964</v>
      </c>
      <c r="L437" s="11">
        <v>20635</v>
      </c>
      <c r="M437" s="11">
        <v>21580</v>
      </c>
      <c r="N437" s="11">
        <v>21235</v>
      </c>
      <c r="O437" s="11">
        <v>21239</v>
      </c>
      <c r="P437" s="11">
        <v>21617</v>
      </c>
      <c r="Q437" s="11">
        <v>20730</v>
      </c>
      <c r="R437" s="11">
        <v>19560</v>
      </c>
      <c r="S437" s="11">
        <v>17916</v>
      </c>
      <c r="T437" s="11">
        <v>16840</v>
      </c>
      <c r="U437" s="11">
        <v>15981</v>
      </c>
      <c r="V437" s="11">
        <v>15381</v>
      </c>
      <c r="W437" s="11">
        <v>15252</v>
      </c>
      <c r="X437" s="11">
        <v>15329</v>
      </c>
      <c r="Y437" s="11">
        <v>15546</v>
      </c>
    </row>
    <row r="438" spans="1:25" s="12" customFormat="1" x14ac:dyDescent="0.2">
      <c r="A438" s="10">
        <v>44990</v>
      </c>
      <c r="B438" s="11">
        <v>15249</v>
      </c>
      <c r="C438" s="11">
        <v>16257</v>
      </c>
      <c r="D438" s="11">
        <v>15416</v>
      </c>
      <c r="E438" s="11">
        <v>15532</v>
      </c>
      <c r="F438" s="11">
        <v>15630</v>
      </c>
      <c r="G438" s="11">
        <v>15905</v>
      </c>
      <c r="H438" s="11">
        <v>14841</v>
      </c>
      <c r="I438" s="11">
        <v>16626</v>
      </c>
      <c r="J438" s="11">
        <v>18621</v>
      </c>
      <c r="K438" s="11">
        <v>19962</v>
      </c>
      <c r="L438" s="11">
        <v>20351</v>
      </c>
      <c r="M438" s="11">
        <v>20461</v>
      </c>
      <c r="N438" s="11">
        <v>19572</v>
      </c>
      <c r="O438" s="11">
        <v>19348</v>
      </c>
      <c r="P438" s="11">
        <v>19118</v>
      </c>
      <c r="Q438" s="11">
        <v>18853</v>
      </c>
      <c r="R438" s="11">
        <v>18085</v>
      </c>
      <c r="S438" s="11">
        <v>16633</v>
      </c>
      <c r="T438" s="11">
        <v>15972</v>
      </c>
      <c r="U438" s="11">
        <v>15981</v>
      </c>
      <c r="V438" s="11">
        <v>15380</v>
      </c>
      <c r="W438" s="11">
        <v>14566</v>
      </c>
      <c r="X438" s="11">
        <v>14041</v>
      </c>
      <c r="Y438" s="11">
        <v>14120</v>
      </c>
    </row>
    <row r="439" spans="1:25" s="12" customFormat="1" x14ac:dyDescent="0.2">
      <c r="A439" s="10">
        <v>44991</v>
      </c>
      <c r="B439" s="11">
        <v>13975</v>
      </c>
      <c r="C439" s="11">
        <v>14169</v>
      </c>
      <c r="D439" s="11">
        <v>14619</v>
      </c>
      <c r="E439" s="11">
        <v>14665</v>
      </c>
      <c r="F439" s="11">
        <v>14987</v>
      </c>
      <c r="G439" s="11">
        <v>15767</v>
      </c>
      <c r="H439" s="11">
        <v>15315</v>
      </c>
      <c r="I439" s="11">
        <v>18209</v>
      </c>
      <c r="J439" s="11">
        <v>20304</v>
      </c>
      <c r="K439" s="11">
        <v>21500</v>
      </c>
      <c r="L439" s="11">
        <v>21938</v>
      </c>
      <c r="M439" s="11">
        <v>21845</v>
      </c>
      <c r="N439" s="11">
        <v>21241</v>
      </c>
      <c r="O439" s="11">
        <v>21038</v>
      </c>
      <c r="P439" s="11">
        <v>20923</v>
      </c>
      <c r="Q439" s="11">
        <v>20588</v>
      </c>
      <c r="R439" s="11">
        <v>19991</v>
      </c>
      <c r="S439" s="11">
        <v>18171</v>
      </c>
      <c r="T439" s="11">
        <v>17343</v>
      </c>
      <c r="U439" s="11">
        <v>16554</v>
      </c>
      <c r="V439" s="11">
        <v>16003</v>
      </c>
      <c r="W439" s="11">
        <v>14961</v>
      </c>
      <c r="X439" s="11">
        <v>14969</v>
      </c>
      <c r="Y439" s="11">
        <v>14997</v>
      </c>
    </row>
    <row r="440" spans="1:25" s="12" customFormat="1" x14ac:dyDescent="0.2">
      <c r="A440" s="10">
        <v>44992</v>
      </c>
      <c r="B440" s="11">
        <v>14719</v>
      </c>
      <c r="C440" s="11">
        <v>14858</v>
      </c>
      <c r="D440" s="11">
        <v>15171</v>
      </c>
      <c r="E440" s="11">
        <v>15102</v>
      </c>
      <c r="F440" s="11">
        <v>15379</v>
      </c>
      <c r="G440" s="11">
        <v>16042</v>
      </c>
      <c r="H440" s="11">
        <v>15407</v>
      </c>
      <c r="I440" s="11">
        <v>18318</v>
      </c>
      <c r="J440" s="11">
        <v>20426</v>
      </c>
      <c r="K440" s="11">
        <v>21630</v>
      </c>
      <c r="L440" s="11">
        <v>22070</v>
      </c>
      <c r="M440" s="11">
        <v>21976</v>
      </c>
      <c r="N440" s="11">
        <v>21367</v>
      </c>
      <c r="O440" s="11">
        <v>21163</v>
      </c>
      <c r="P440" s="11">
        <v>21087</v>
      </c>
      <c r="Q440" s="11">
        <v>20897</v>
      </c>
      <c r="R440" s="11">
        <v>19944</v>
      </c>
      <c r="S440" s="11">
        <v>17908</v>
      </c>
      <c r="T440" s="11">
        <v>17075</v>
      </c>
      <c r="U440" s="11">
        <v>16652</v>
      </c>
      <c r="V440" s="11">
        <v>16099</v>
      </c>
      <c r="W440" s="11">
        <v>15050</v>
      </c>
      <c r="X440" s="11">
        <v>14835</v>
      </c>
      <c r="Y440" s="11">
        <v>14926</v>
      </c>
    </row>
    <row r="441" spans="1:25" s="12" customFormat="1" x14ac:dyDescent="0.2">
      <c r="A441" s="10">
        <v>44993</v>
      </c>
      <c r="B441" s="11">
        <v>14476</v>
      </c>
      <c r="C441" s="11">
        <v>14679</v>
      </c>
      <c r="D441" s="11">
        <v>14927</v>
      </c>
      <c r="E441" s="11">
        <v>14917</v>
      </c>
      <c r="F441" s="11">
        <v>15117</v>
      </c>
      <c r="G441" s="11">
        <v>15734</v>
      </c>
      <c r="H441" s="11">
        <v>15441</v>
      </c>
      <c r="I441" s="11">
        <v>18359</v>
      </c>
      <c r="J441" s="11">
        <v>20471</v>
      </c>
      <c r="K441" s="11">
        <v>21678</v>
      </c>
      <c r="L441" s="11">
        <v>22118</v>
      </c>
      <c r="M441" s="11">
        <v>22023</v>
      </c>
      <c r="N441" s="11">
        <v>21414</v>
      </c>
      <c r="O441" s="11">
        <v>21209</v>
      </c>
      <c r="P441" s="11">
        <v>21006</v>
      </c>
      <c r="Q441" s="11">
        <v>20745</v>
      </c>
      <c r="R441" s="11">
        <v>19826</v>
      </c>
      <c r="S441" s="11">
        <v>17602</v>
      </c>
      <c r="T441" s="11">
        <v>16916</v>
      </c>
      <c r="U441" s="11">
        <v>16689</v>
      </c>
      <c r="V441" s="11">
        <v>16134</v>
      </c>
      <c r="W441" s="11">
        <v>15083</v>
      </c>
      <c r="X441" s="11">
        <v>14121</v>
      </c>
      <c r="Y441" s="11">
        <v>14059</v>
      </c>
    </row>
    <row r="442" spans="1:25" s="12" customFormat="1" x14ac:dyDescent="0.2">
      <c r="A442" s="10">
        <v>44994</v>
      </c>
      <c r="B442" s="11">
        <v>13670</v>
      </c>
      <c r="C442" s="11">
        <v>13967</v>
      </c>
      <c r="D442" s="11">
        <v>14341</v>
      </c>
      <c r="E442" s="11">
        <v>14421</v>
      </c>
      <c r="F442" s="11">
        <v>14629</v>
      </c>
      <c r="G442" s="11">
        <v>15338</v>
      </c>
      <c r="H442" s="11">
        <v>15472</v>
      </c>
      <c r="I442" s="11">
        <v>18396</v>
      </c>
      <c r="J442" s="11">
        <v>20513</v>
      </c>
      <c r="K442" s="11">
        <v>21722</v>
      </c>
      <c r="L442" s="11">
        <v>22164</v>
      </c>
      <c r="M442" s="11">
        <v>22069</v>
      </c>
      <c r="N442" s="11">
        <v>21458</v>
      </c>
      <c r="O442" s="11">
        <v>21253</v>
      </c>
      <c r="P442" s="11">
        <v>21049</v>
      </c>
      <c r="Q442" s="11">
        <v>20788</v>
      </c>
      <c r="R442" s="11">
        <v>19867</v>
      </c>
      <c r="S442" s="11">
        <v>17639</v>
      </c>
      <c r="T442" s="11">
        <v>16951</v>
      </c>
      <c r="U442" s="11">
        <v>16723</v>
      </c>
      <c r="V442" s="11">
        <v>16168</v>
      </c>
      <c r="W442" s="11">
        <v>15115</v>
      </c>
      <c r="X442" s="11">
        <v>14752</v>
      </c>
      <c r="Y442" s="11">
        <v>14803</v>
      </c>
    </row>
    <row r="443" spans="1:25" s="12" customFormat="1" x14ac:dyDescent="0.2">
      <c r="A443" s="10">
        <v>44995</v>
      </c>
      <c r="B443" s="11">
        <v>14492</v>
      </c>
      <c r="C443" s="11">
        <v>14717</v>
      </c>
      <c r="D443" s="11">
        <v>15088</v>
      </c>
      <c r="E443" s="11">
        <v>15145</v>
      </c>
      <c r="F443" s="11">
        <v>15419</v>
      </c>
      <c r="G443" s="11">
        <v>16003</v>
      </c>
      <c r="H443" s="11">
        <v>15506</v>
      </c>
      <c r="I443" s="11">
        <v>18436</v>
      </c>
      <c r="J443" s="11">
        <v>20557</v>
      </c>
      <c r="K443" s="11">
        <v>21768</v>
      </c>
      <c r="L443" s="11">
        <v>22211</v>
      </c>
      <c r="M443" s="11">
        <v>22116</v>
      </c>
      <c r="N443" s="11">
        <v>21503</v>
      </c>
      <c r="O443" s="11">
        <v>21297</v>
      </c>
      <c r="P443" s="11">
        <v>21093</v>
      </c>
      <c r="Q443" s="11">
        <v>20831</v>
      </c>
      <c r="R443" s="11">
        <v>19908</v>
      </c>
      <c r="S443" s="11">
        <v>17676</v>
      </c>
      <c r="T443" s="11">
        <v>16987</v>
      </c>
      <c r="U443" s="11">
        <v>16759</v>
      </c>
      <c r="V443" s="11">
        <v>16202</v>
      </c>
      <c r="W443" s="11">
        <v>15147</v>
      </c>
      <c r="X443" s="11">
        <v>15033</v>
      </c>
      <c r="Y443" s="11">
        <v>15193</v>
      </c>
    </row>
    <row r="444" spans="1:25" s="12" customFormat="1" x14ac:dyDescent="0.2">
      <c r="A444" s="10">
        <v>44996</v>
      </c>
      <c r="B444" s="11">
        <v>14713</v>
      </c>
      <c r="C444" s="11">
        <v>15813</v>
      </c>
      <c r="D444" s="11">
        <v>15069</v>
      </c>
      <c r="E444" s="11">
        <v>15182</v>
      </c>
      <c r="F444" s="11">
        <v>15232</v>
      </c>
      <c r="G444" s="11">
        <v>15550</v>
      </c>
      <c r="H444" s="11">
        <v>14909</v>
      </c>
      <c r="I444" s="11">
        <v>16924</v>
      </c>
      <c r="J444" s="11">
        <v>18955</v>
      </c>
      <c r="K444" s="11">
        <v>20320</v>
      </c>
      <c r="L444" s="11">
        <v>20716</v>
      </c>
      <c r="M444" s="11">
        <v>20829</v>
      </c>
      <c r="N444" s="11">
        <v>19924</v>
      </c>
      <c r="O444" s="11">
        <v>19697</v>
      </c>
      <c r="P444" s="11">
        <v>19462</v>
      </c>
      <c r="Q444" s="11">
        <v>19191</v>
      </c>
      <c r="R444" s="11">
        <v>18409</v>
      </c>
      <c r="S444" s="11">
        <v>16932</v>
      </c>
      <c r="T444" s="11">
        <v>16258</v>
      </c>
      <c r="U444" s="11">
        <v>16267</v>
      </c>
      <c r="V444" s="11">
        <v>15656</v>
      </c>
      <c r="W444" s="11">
        <v>14827</v>
      </c>
      <c r="X444" s="11">
        <v>14269</v>
      </c>
      <c r="Y444" s="11">
        <v>14533</v>
      </c>
    </row>
    <row r="445" spans="1:25" s="12" customFormat="1" x14ac:dyDescent="0.2">
      <c r="A445" s="10">
        <v>44997</v>
      </c>
      <c r="B445" s="11">
        <v>14302</v>
      </c>
      <c r="C445" s="11">
        <v>0</v>
      </c>
      <c r="D445" s="11">
        <v>12874</v>
      </c>
      <c r="E445" s="11">
        <v>14696</v>
      </c>
      <c r="F445" s="11">
        <v>14616</v>
      </c>
      <c r="G445" s="11">
        <v>14604</v>
      </c>
      <c r="H445" s="11">
        <v>14911</v>
      </c>
      <c r="I445" s="11">
        <v>16926</v>
      </c>
      <c r="J445" s="11">
        <v>18957</v>
      </c>
      <c r="K445" s="11">
        <v>20322</v>
      </c>
      <c r="L445" s="11">
        <v>20718</v>
      </c>
      <c r="M445" s="11">
        <v>20830</v>
      </c>
      <c r="N445" s="11">
        <v>19925</v>
      </c>
      <c r="O445" s="11">
        <v>19698</v>
      </c>
      <c r="P445" s="11">
        <v>19463</v>
      </c>
      <c r="Q445" s="11">
        <v>19192</v>
      </c>
      <c r="R445" s="11">
        <v>18410</v>
      </c>
      <c r="S445" s="11">
        <v>16932</v>
      </c>
      <c r="T445" s="11">
        <v>16260</v>
      </c>
      <c r="U445" s="11">
        <v>16270</v>
      </c>
      <c r="V445" s="11">
        <v>15659</v>
      </c>
      <c r="W445" s="11">
        <v>14829</v>
      </c>
      <c r="X445" s="11">
        <v>14122</v>
      </c>
      <c r="Y445" s="11">
        <v>14241</v>
      </c>
    </row>
    <row r="446" spans="1:25" s="12" customFormat="1" x14ac:dyDescent="0.2">
      <c r="A446" s="10">
        <v>44998</v>
      </c>
      <c r="B446" s="11">
        <v>14134</v>
      </c>
      <c r="C446" s="11">
        <v>14344</v>
      </c>
      <c r="D446" s="11">
        <v>14776</v>
      </c>
      <c r="E446" s="11">
        <v>14850</v>
      </c>
      <c r="F446" s="11">
        <v>15104</v>
      </c>
      <c r="G446" s="11">
        <v>15770</v>
      </c>
      <c r="H446" s="11">
        <v>15531</v>
      </c>
      <c r="I446" s="11">
        <v>18466</v>
      </c>
      <c r="J446" s="11">
        <v>20590</v>
      </c>
      <c r="K446" s="11">
        <v>21803</v>
      </c>
      <c r="L446" s="11">
        <v>22246</v>
      </c>
      <c r="M446" s="11">
        <v>22151</v>
      </c>
      <c r="N446" s="11">
        <v>21537</v>
      </c>
      <c r="O446" s="11">
        <v>21332</v>
      </c>
      <c r="P446" s="11">
        <v>21128</v>
      </c>
      <c r="Q446" s="11">
        <v>20865</v>
      </c>
      <c r="R446" s="11">
        <v>19941</v>
      </c>
      <c r="S446" s="11">
        <v>17704</v>
      </c>
      <c r="T446" s="11">
        <v>17014</v>
      </c>
      <c r="U446" s="11">
        <v>16786</v>
      </c>
      <c r="V446" s="11">
        <v>16228</v>
      </c>
      <c r="W446" s="11">
        <v>15171</v>
      </c>
      <c r="X446" s="11">
        <v>14188</v>
      </c>
      <c r="Y446" s="11">
        <v>14120</v>
      </c>
    </row>
    <row r="447" spans="1:25" s="12" customFormat="1" x14ac:dyDescent="0.2">
      <c r="A447" s="10">
        <v>44999</v>
      </c>
      <c r="B447" s="11">
        <v>13570</v>
      </c>
      <c r="C447" s="11">
        <v>13764</v>
      </c>
      <c r="D447" s="11">
        <v>14188</v>
      </c>
      <c r="E447" s="11">
        <v>14170</v>
      </c>
      <c r="F447" s="11">
        <v>14449</v>
      </c>
      <c r="G447" s="11">
        <v>14968</v>
      </c>
      <c r="H447" s="11">
        <v>15548</v>
      </c>
      <c r="I447" s="11">
        <v>18486</v>
      </c>
      <c r="J447" s="11">
        <v>20613</v>
      </c>
      <c r="K447" s="11">
        <v>21829</v>
      </c>
      <c r="L447" s="11">
        <v>22273</v>
      </c>
      <c r="M447" s="11">
        <v>22178</v>
      </c>
      <c r="N447" s="11">
        <v>21564</v>
      </c>
      <c r="O447" s="11">
        <v>21359</v>
      </c>
      <c r="P447" s="11">
        <v>21943</v>
      </c>
      <c r="Q447" s="11">
        <v>21910</v>
      </c>
      <c r="R447" s="11">
        <v>20854</v>
      </c>
      <c r="S447" s="11">
        <v>17991</v>
      </c>
      <c r="T447" s="11">
        <v>17042</v>
      </c>
      <c r="U447" s="11">
        <v>16807</v>
      </c>
      <c r="V447" s="11">
        <v>16247</v>
      </c>
      <c r="W447" s="11">
        <v>15188</v>
      </c>
      <c r="X447" s="11">
        <v>14430</v>
      </c>
      <c r="Y447" s="11">
        <v>14447</v>
      </c>
    </row>
    <row r="448" spans="1:25" s="12" customFormat="1" x14ac:dyDescent="0.2">
      <c r="A448" s="10">
        <v>45000</v>
      </c>
      <c r="B448" s="11">
        <v>14129</v>
      </c>
      <c r="C448" s="11">
        <v>14316</v>
      </c>
      <c r="D448" s="11">
        <v>14634</v>
      </c>
      <c r="E448" s="11">
        <v>14690</v>
      </c>
      <c r="F448" s="11">
        <v>14816</v>
      </c>
      <c r="G448" s="11">
        <v>15246</v>
      </c>
      <c r="H448" s="11">
        <v>15566</v>
      </c>
      <c r="I448" s="11">
        <v>18509</v>
      </c>
      <c r="J448" s="11">
        <v>20639</v>
      </c>
      <c r="K448" s="11">
        <v>21856</v>
      </c>
      <c r="L448" s="11">
        <v>22301</v>
      </c>
      <c r="M448" s="11">
        <v>22206</v>
      </c>
      <c r="N448" s="11">
        <v>21591</v>
      </c>
      <c r="O448" s="11">
        <v>21550</v>
      </c>
      <c r="P448" s="11">
        <v>21968</v>
      </c>
      <c r="Q448" s="11">
        <v>21282</v>
      </c>
      <c r="R448" s="11">
        <v>20152</v>
      </c>
      <c r="S448" s="11">
        <v>17747</v>
      </c>
      <c r="T448" s="11">
        <v>17055</v>
      </c>
      <c r="U448" s="11">
        <v>16826</v>
      </c>
      <c r="V448" s="11">
        <v>16267</v>
      </c>
      <c r="W448" s="11">
        <v>15207</v>
      </c>
      <c r="X448" s="11">
        <v>14936</v>
      </c>
      <c r="Y448" s="11">
        <v>14832</v>
      </c>
    </row>
    <row r="449" spans="1:25" s="12" customFormat="1" x14ac:dyDescent="0.2">
      <c r="A449" s="10">
        <v>45001</v>
      </c>
      <c r="B449" s="11">
        <v>14399</v>
      </c>
      <c r="C449" s="11">
        <v>14530</v>
      </c>
      <c r="D449" s="11">
        <v>14955</v>
      </c>
      <c r="E449" s="11">
        <v>14932</v>
      </c>
      <c r="F449" s="11">
        <v>15079</v>
      </c>
      <c r="G449" s="11">
        <v>15694</v>
      </c>
      <c r="H449" s="11">
        <v>15584</v>
      </c>
      <c r="I449" s="11">
        <v>18529</v>
      </c>
      <c r="J449" s="11">
        <v>20660</v>
      </c>
      <c r="K449" s="11">
        <v>21877</v>
      </c>
      <c r="L449" s="11">
        <v>22322</v>
      </c>
      <c r="M449" s="11">
        <v>22226</v>
      </c>
      <c r="N449" s="11">
        <v>21610</v>
      </c>
      <c r="O449" s="11">
        <v>21404</v>
      </c>
      <c r="P449" s="11">
        <v>21199</v>
      </c>
      <c r="Q449" s="11">
        <v>20935</v>
      </c>
      <c r="R449" s="11">
        <v>20007</v>
      </c>
      <c r="S449" s="11">
        <v>17764</v>
      </c>
      <c r="T449" s="11">
        <v>17071</v>
      </c>
      <c r="U449" s="11">
        <v>16843</v>
      </c>
      <c r="V449" s="11">
        <v>16283</v>
      </c>
      <c r="W449" s="11">
        <v>15223</v>
      </c>
      <c r="X449" s="11">
        <v>14284</v>
      </c>
      <c r="Y449" s="11">
        <v>14191</v>
      </c>
    </row>
    <row r="450" spans="1:25" s="12" customFormat="1" x14ac:dyDescent="0.2">
      <c r="A450" s="10">
        <v>45002</v>
      </c>
      <c r="B450" s="11">
        <v>13892</v>
      </c>
      <c r="C450" s="11">
        <v>14188</v>
      </c>
      <c r="D450" s="11">
        <v>14565</v>
      </c>
      <c r="E450" s="11">
        <v>14644</v>
      </c>
      <c r="F450" s="11">
        <v>14941</v>
      </c>
      <c r="G450" s="11">
        <v>15502</v>
      </c>
      <c r="H450" s="11">
        <v>15591</v>
      </c>
      <c r="I450" s="11">
        <v>18538</v>
      </c>
      <c r="J450" s="11">
        <v>20671</v>
      </c>
      <c r="K450" s="11">
        <v>21889</v>
      </c>
      <c r="L450" s="11">
        <v>22334</v>
      </c>
      <c r="M450" s="11">
        <v>22238</v>
      </c>
      <c r="N450" s="11">
        <v>21622</v>
      </c>
      <c r="O450" s="11">
        <v>21415</v>
      </c>
      <c r="P450" s="11">
        <v>21211</v>
      </c>
      <c r="Q450" s="11">
        <v>20947</v>
      </c>
      <c r="R450" s="11">
        <v>20019</v>
      </c>
      <c r="S450" s="11">
        <v>17773</v>
      </c>
      <c r="T450" s="11">
        <v>17080</v>
      </c>
      <c r="U450" s="11">
        <v>16851</v>
      </c>
      <c r="V450" s="11">
        <v>16291</v>
      </c>
      <c r="W450" s="11">
        <v>15230</v>
      </c>
      <c r="X450" s="11">
        <v>14096</v>
      </c>
      <c r="Y450" s="11">
        <v>13988</v>
      </c>
    </row>
    <row r="451" spans="1:25" s="12" customFormat="1" x14ac:dyDescent="0.2">
      <c r="A451" s="10">
        <v>45003</v>
      </c>
      <c r="B451" s="11">
        <v>13297</v>
      </c>
      <c r="C451" s="11">
        <v>14155</v>
      </c>
      <c r="D451" s="11">
        <v>13419</v>
      </c>
      <c r="E451" s="11">
        <v>13365</v>
      </c>
      <c r="F451" s="11">
        <v>13419</v>
      </c>
      <c r="G451" s="11">
        <v>14197</v>
      </c>
      <c r="H451" s="11">
        <v>14994</v>
      </c>
      <c r="I451" s="11">
        <v>17021</v>
      </c>
      <c r="J451" s="11">
        <v>19064</v>
      </c>
      <c r="K451" s="11">
        <v>20437</v>
      </c>
      <c r="L451" s="11">
        <v>20836</v>
      </c>
      <c r="M451" s="11">
        <v>20949</v>
      </c>
      <c r="N451" s="11">
        <v>20039</v>
      </c>
      <c r="O451" s="11">
        <v>19811</v>
      </c>
      <c r="P451" s="11">
        <v>19574</v>
      </c>
      <c r="Q451" s="11">
        <v>19302</v>
      </c>
      <c r="R451" s="11">
        <v>18515</v>
      </c>
      <c r="S451" s="11">
        <v>17028</v>
      </c>
      <c r="T451" s="11">
        <v>16351</v>
      </c>
      <c r="U451" s="11">
        <v>16361</v>
      </c>
      <c r="V451" s="11">
        <v>15746</v>
      </c>
      <c r="W451" s="11">
        <v>14912</v>
      </c>
      <c r="X451" s="11">
        <v>13801</v>
      </c>
      <c r="Y451" s="11">
        <v>13747</v>
      </c>
    </row>
    <row r="452" spans="1:25" s="12" customFormat="1" x14ac:dyDescent="0.2">
      <c r="A452" s="10">
        <v>45004</v>
      </c>
      <c r="B452" s="11">
        <v>13412</v>
      </c>
      <c r="C452" s="11">
        <v>14354</v>
      </c>
      <c r="D452" s="11">
        <v>13695</v>
      </c>
      <c r="E452" s="11">
        <v>13875</v>
      </c>
      <c r="F452" s="11">
        <v>13942</v>
      </c>
      <c r="G452" s="11">
        <v>14195</v>
      </c>
      <c r="H452" s="11">
        <v>14991</v>
      </c>
      <c r="I452" s="11">
        <v>17018</v>
      </c>
      <c r="J452" s="11">
        <v>19061</v>
      </c>
      <c r="K452" s="11">
        <v>20434</v>
      </c>
      <c r="L452" s="11">
        <v>20833</v>
      </c>
      <c r="M452" s="11">
        <v>20945</v>
      </c>
      <c r="N452" s="11">
        <v>20035</v>
      </c>
      <c r="O452" s="11">
        <v>19807</v>
      </c>
      <c r="P452" s="11">
        <v>19571</v>
      </c>
      <c r="Q452" s="11">
        <v>19299</v>
      </c>
      <c r="R452" s="11">
        <v>18512</v>
      </c>
      <c r="S452" s="11">
        <v>17026</v>
      </c>
      <c r="T452" s="11">
        <v>16349</v>
      </c>
      <c r="U452" s="11">
        <v>16359</v>
      </c>
      <c r="V452" s="11">
        <v>15745</v>
      </c>
      <c r="W452" s="11">
        <v>15290</v>
      </c>
      <c r="X452" s="11">
        <v>15230</v>
      </c>
      <c r="Y452" s="11">
        <v>15346</v>
      </c>
    </row>
    <row r="453" spans="1:25" s="12" customFormat="1" x14ac:dyDescent="0.2">
      <c r="A453" s="10">
        <v>45005</v>
      </c>
      <c r="B453" s="11">
        <v>15274</v>
      </c>
      <c r="C453" s="11">
        <v>15486</v>
      </c>
      <c r="D453" s="11">
        <v>15834</v>
      </c>
      <c r="E453" s="11">
        <v>15902</v>
      </c>
      <c r="F453" s="11">
        <v>16265</v>
      </c>
      <c r="G453" s="11">
        <v>16962</v>
      </c>
      <c r="H453" s="11">
        <v>16284</v>
      </c>
      <c r="I453" s="11">
        <v>18542</v>
      </c>
      <c r="J453" s="11">
        <v>20674</v>
      </c>
      <c r="K453" s="11">
        <v>21892</v>
      </c>
      <c r="L453" s="11">
        <v>22337</v>
      </c>
      <c r="M453" s="11">
        <v>22240</v>
      </c>
      <c r="N453" s="11">
        <v>21625</v>
      </c>
      <c r="O453" s="11">
        <v>21418</v>
      </c>
      <c r="P453" s="11">
        <v>21213</v>
      </c>
      <c r="Q453" s="11">
        <v>20949</v>
      </c>
      <c r="R453" s="11">
        <v>20021</v>
      </c>
      <c r="S453" s="11">
        <v>17775</v>
      </c>
      <c r="T453" s="11">
        <v>17082</v>
      </c>
      <c r="U453" s="11">
        <v>16854</v>
      </c>
      <c r="V453" s="11">
        <v>16294</v>
      </c>
      <c r="W453" s="11">
        <v>15232</v>
      </c>
      <c r="X453" s="11">
        <v>14326</v>
      </c>
      <c r="Y453" s="11">
        <v>14221</v>
      </c>
    </row>
    <row r="454" spans="1:25" s="12" customFormat="1" x14ac:dyDescent="0.2">
      <c r="A454" s="10">
        <v>45006</v>
      </c>
      <c r="B454" s="11">
        <v>13936</v>
      </c>
      <c r="C454" s="11">
        <v>14244</v>
      </c>
      <c r="D454" s="11">
        <v>14663</v>
      </c>
      <c r="E454" s="11">
        <v>14828</v>
      </c>
      <c r="F454" s="11">
        <v>15120</v>
      </c>
      <c r="G454" s="11">
        <v>15698</v>
      </c>
      <c r="H454" s="11">
        <v>15590</v>
      </c>
      <c r="I454" s="11">
        <v>18536</v>
      </c>
      <c r="J454" s="11">
        <v>20668</v>
      </c>
      <c r="K454" s="11">
        <v>21886</v>
      </c>
      <c r="L454" s="11">
        <v>22331</v>
      </c>
      <c r="M454" s="11">
        <v>22235</v>
      </c>
      <c r="N454" s="11">
        <v>21619</v>
      </c>
      <c r="O454" s="11">
        <v>21413</v>
      </c>
      <c r="P454" s="11">
        <v>21207</v>
      </c>
      <c r="Q454" s="11">
        <v>20944</v>
      </c>
      <c r="R454" s="11">
        <v>20016</v>
      </c>
      <c r="S454" s="11">
        <v>17771</v>
      </c>
      <c r="T454" s="11">
        <v>17078</v>
      </c>
      <c r="U454" s="11">
        <v>16849</v>
      </c>
      <c r="V454" s="11">
        <v>16289</v>
      </c>
      <c r="W454" s="11">
        <v>15228</v>
      </c>
      <c r="X454" s="11">
        <v>14094</v>
      </c>
      <c r="Y454" s="11">
        <v>13800</v>
      </c>
    </row>
    <row r="455" spans="1:25" s="12" customFormat="1" x14ac:dyDescent="0.2">
      <c r="A455" s="10">
        <v>45007</v>
      </c>
      <c r="B455" s="11">
        <v>13343</v>
      </c>
      <c r="C455" s="11">
        <v>13373</v>
      </c>
      <c r="D455" s="11">
        <v>13916</v>
      </c>
      <c r="E455" s="11">
        <v>14542</v>
      </c>
      <c r="F455" s="11">
        <v>14798</v>
      </c>
      <c r="G455" s="11">
        <v>15619</v>
      </c>
      <c r="H455" s="11">
        <v>15637</v>
      </c>
      <c r="I455" s="11">
        <v>18592</v>
      </c>
      <c r="J455" s="11">
        <v>20731</v>
      </c>
      <c r="K455" s="11">
        <v>21952</v>
      </c>
      <c r="L455" s="11">
        <v>22398</v>
      </c>
      <c r="M455" s="11">
        <v>22302</v>
      </c>
      <c r="N455" s="11">
        <v>21684</v>
      </c>
      <c r="O455" s="11">
        <v>21477</v>
      </c>
      <c r="P455" s="11">
        <v>21271</v>
      </c>
      <c r="Q455" s="11">
        <v>21006</v>
      </c>
      <c r="R455" s="11">
        <v>20076</v>
      </c>
      <c r="S455" s="11">
        <v>17824</v>
      </c>
      <c r="T455" s="11">
        <v>17129</v>
      </c>
      <c r="U455" s="11">
        <v>16900</v>
      </c>
      <c r="V455" s="11">
        <v>16339</v>
      </c>
      <c r="W455" s="11">
        <v>15274</v>
      </c>
      <c r="X455" s="11">
        <v>14137</v>
      </c>
      <c r="Y455" s="11">
        <v>13847</v>
      </c>
    </row>
    <row r="456" spans="1:25" s="12" customFormat="1" x14ac:dyDescent="0.2">
      <c r="A456" s="10">
        <v>45008</v>
      </c>
      <c r="B456" s="11">
        <v>13463</v>
      </c>
      <c r="C456" s="11">
        <v>13606</v>
      </c>
      <c r="D456" s="11">
        <v>13967</v>
      </c>
      <c r="E456" s="11">
        <v>13869</v>
      </c>
      <c r="F456" s="11">
        <v>14157</v>
      </c>
      <c r="G456" s="11">
        <v>14865</v>
      </c>
      <c r="H456" s="11">
        <v>15634</v>
      </c>
      <c r="I456" s="11">
        <v>18589</v>
      </c>
      <c r="J456" s="11">
        <v>20728</v>
      </c>
      <c r="K456" s="11">
        <v>21950</v>
      </c>
      <c r="L456" s="11">
        <v>22397</v>
      </c>
      <c r="M456" s="11">
        <v>22301</v>
      </c>
      <c r="N456" s="11">
        <v>21684</v>
      </c>
      <c r="O456" s="11">
        <v>21477</v>
      </c>
      <c r="P456" s="11">
        <v>21369</v>
      </c>
      <c r="Q456" s="11">
        <v>21007</v>
      </c>
      <c r="R456" s="11">
        <v>20076</v>
      </c>
      <c r="S456" s="11">
        <v>17823</v>
      </c>
      <c r="T456" s="11">
        <v>17128</v>
      </c>
      <c r="U456" s="11">
        <v>16898</v>
      </c>
      <c r="V456" s="11">
        <v>16336</v>
      </c>
      <c r="W456" s="11">
        <v>15272</v>
      </c>
      <c r="X456" s="11">
        <v>14135</v>
      </c>
      <c r="Y456" s="11">
        <v>13839</v>
      </c>
    </row>
    <row r="457" spans="1:25" s="12" customFormat="1" x14ac:dyDescent="0.2">
      <c r="A457" s="10">
        <v>45009</v>
      </c>
      <c r="B457" s="11">
        <v>13455</v>
      </c>
      <c r="C457" s="11">
        <v>13593</v>
      </c>
      <c r="D457" s="11">
        <v>13887</v>
      </c>
      <c r="E457" s="11">
        <v>13954</v>
      </c>
      <c r="F457" s="11">
        <v>14238</v>
      </c>
      <c r="G457" s="11">
        <v>14763</v>
      </c>
      <c r="H457" s="11">
        <v>15652</v>
      </c>
      <c r="I457" s="11">
        <v>18610</v>
      </c>
      <c r="J457" s="11">
        <v>20751</v>
      </c>
      <c r="K457" s="11">
        <v>21975</v>
      </c>
      <c r="L457" s="11">
        <v>22422</v>
      </c>
      <c r="M457" s="11">
        <v>22326</v>
      </c>
      <c r="N457" s="11">
        <v>21707</v>
      </c>
      <c r="O457" s="11">
        <v>21500</v>
      </c>
      <c r="P457" s="11">
        <v>21294</v>
      </c>
      <c r="Q457" s="11">
        <v>21028</v>
      </c>
      <c r="R457" s="11">
        <v>20096</v>
      </c>
      <c r="S457" s="11">
        <v>17842</v>
      </c>
      <c r="T457" s="11">
        <v>17147</v>
      </c>
      <c r="U457" s="11">
        <v>16917</v>
      </c>
      <c r="V457" s="11">
        <v>16356</v>
      </c>
      <c r="W457" s="11">
        <v>15290</v>
      </c>
      <c r="X457" s="11">
        <v>14476</v>
      </c>
      <c r="Y457" s="11">
        <v>14508</v>
      </c>
    </row>
    <row r="458" spans="1:25" s="12" customFormat="1" x14ac:dyDescent="0.2">
      <c r="A458" s="10">
        <v>45010</v>
      </c>
      <c r="B458" s="11">
        <v>13967</v>
      </c>
      <c r="C458" s="11">
        <v>14991</v>
      </c>
      <c r="D458" s="11">
        <v>14294</v>
      </c>
      <c r="E458" s="11">
        <v>14444</v>
      </c>
      <c r="F458" s="11">
        <v>14558</v>
      </c>
      <c r="G458" s="11">
        <v>14850</v>
      </c>
      <c r="H458" s="11">
        <v>15053</v>
      </c>
      <c r="I458" s="11">
        <v>17087</v>
      </c>
      <c r="J458" s="11">
        <v>19138</v>
      </c>
      <c r="K458" s="11">
        <v>20515</v>
      </c>
      <c r="L458" s="11">
        <v>20916</v>
      </c>
      <c r="M458" s="11">
        <v>21029</v>
      </c>
      <c r="N458" s="11">
        <v>20116</v>
      </c>
      <c r="O458" s="11">
        <v>19886</v>
      </c>
      <c r="P458" s="11">
        <v>19650</v>
      </c>
      <c r="Q458" s="11">
        <v>19377</v>
      </c>
      <c r="R458" s="11">
        <v>18587</v>
      </c>
      <c r="S458" s="11">
        <v>17095</v>
      </c>
      <c r="T458" s="11">
        <v>16414</v>
      </c>
      <c r="U458" s="11">
        <v>16424</v>
      </c>
      <c r="V458" s="11">
        <v>15807</v>
      </c>
      <c r="W458" s="11">
        <v>14970</v>
      </c>
      <c r="X458" s="11">
        <v>14067</v>
      </c>
      <c r="Y458" s="11">
        <v>14293</v>
      </c>
    </row>
    <row r="459" spans="1:25" s="12" customFormat="1" x14ac:dyDescent="0.2">
      <c r="A459" s="10">
        <v>45011</v>
      </c>
      <c r="B459" s="11">
        <v>13989</v>
      </c>
      <c r="C459" s="11">
        <v>14981</v>
      </c>
      <c r="D459" s="11">
        <v>14190</v>
      </c>
      <c r="E459" s="11">
        <v>14159</v>
      </c>
      <c r="F459" s="11">
        <v>14118</v>
      </c>
      <c r="G459" s="11">
        <v>14254</v>
      </c>
      <c r="H459" s="11">
        <v>15054</v>
      </c>
      <c r="I459" s="11">
        <v>17089</v>
      </c>
      <c r="J459" s="11">
        <v>19140</v>
      </c>
      <c r="K459" s="11">
        <v>20519</v>
      </c>
      <c r="L459" s="11">
        <v>20920</v>
      </c>
      <c r="M459" s="11">
        <v>21034</v>
      </c>
      <c r="N459" s="11">
        <v>20120</v>
      </c>
      <c r="O459" s="11">
        <v>19891</v>
      </c>
      <c r="P459" s="11">
        <v>19652</v>
      </c>
      <c r="Q459" s="11">
        <v>19379</v>
      </c>
      <c r="R459" s="11">
        <v>18589</v>
      </c>
      <c r="S459" s="11">
        <v>17097</v>
      </c>
      <c r="T459" s="11">
        <v>16417</v>
      </c>
      <c r="U459" s="11">
        <v>16427</v>
      </c>
      <c r="V459" s="11">
        <v>15809</v>
      </c>
      <c r="W459" s="11">
        <v>14972</v>
      </c>
      <c r="X459" s="11">
        <v>13856</v>
      </c>
      <c r="Y459" s="11">
        <v>13729</v>
      </c>
    </row>
    <row r="460" spans="1:25" s="12" customFormat="1" x14ac:dyDescent="0.2">
      <c r="A460" s="10">
        <v>45012</v>
      </c>
      <c r="B460" s="11">
        <v>13504</v>
      </c>
      <c r="C460" s="11">
        <v>13646</v>
      </c>
      <c r="D460" s="11">
        <v>13935</v>
      </c>
      <c r="E460" s="11">
        <v>13964</v>
      </c>
      <c r="F460" s="11">
        <v>14129</v>
      </c>
      <c r="G460" s="11">
        <v>14832</v>
      </c>
      <c r="H460" s="11">
        <v>15632</v>
      </c>
      <c r="I460" s="11">
        <v>18587</v>
      </c>
      <c r="J460" s="11">
        <v>20725</v>
      </c>
      <c r="K460" s="11">
        <v>21946</v>
      </c>
      <c r="L460" s="11">
        <v>22393</v>
      </c>
      <c r="M460" s="11">
        <v>22296</v>
      </c>
      <c r="N460" s="11">
        <v>21679</v>
      </c>
      <c r="O460" s="11">
        <v>21472</v>
      </c>
      <c r="P460" s="11">
        <v>21266</v>
      </c>
      <c r="Q460" s="11">
        <v>21001</v>
      </c>
      <c r="R460" s="11">
        <v>20070</v>
      </c>
      <c r="S460" s="11">
        <v>17819</v>
      </c>
      <c r="T460" s="11">
        <v>17125</v>
      </c>
      <c r="U460" s="11">
        <v>16896</v>
      </c>
      <c r="V460" s="11">
        <v>16334</v>
      </c>
      <c r="W460" s="11">
        <v>15270</v>
      </c>
      <c r="X460" s="11">
        <v>14133</v>
      </c>
      <c r="Y460" s="11">
        <v>13838</v>
      </c>
    </row>
    <row r="461" spans="1:25" s="12" customFormat="1" x14ac:dyDescent="0.2">
      <c r="A461" s="10">
        <v>45013</v>
      </c>
      <c r="B461" s="11">
        <v>13341</v>
      </c>
      <c r="C461" s="11">
        <v>13183</v>
      </c>
      <c r="D461" s="11">
        <v>13545</v>
      </c>
      <c r="E461" s="11">
        <v>13577</v>
      </c>
      <c r="F461" s="11">
        <v>13802</v>
      </c>
      <c r="G461" s="11">
        <v>14606</v>
      </c>
      <c r="H461" s="11">
        <v>15635</v>
      </c>
      <c r="I461" s="11">
        <v>18590</v>
      </c>
      <c r="J461" s="11">
        <v>20728</v>
      </c>
      <c r="K461" s="11">
        <v>21950</v>
      </c>
      <c r="L461" s="11">
        <v>22396</v>
      </c>
      <c r="M461" s="11">
        <v>22301</v>
      </c>
      <c r="N461" s="11">
        <v>21683</v>
      </c>
      <c r="O461" s="11">
        <v>21476</v>
      </c>
      <c r="P461" s="11">
        <v>21271</v>
      </c>
      <c r="Q461" s="11">
        <v>21005</v>
      </c>
      <c r="R461" s="11">
        <v>20074</v>
      </c>
      <c r="S461" s="11">
        <v>17823</v>
      </c>
      <c r="T461" s="11">
        <v>17128</v>
      </c>
      <c r="U461" s="11">
        <v>16899</v>
      </c>
      <c r="V461" s="11">
        <v>16337</v>
      </c>
      <c r="W461" s="11">
        <v>15273</v>
      </c>
      <c r="X461" s="11">
        <v>14135</v>
      </c>
      <c r="Y461" s="11">
        <v>13840</v>
      </c>
    </row>
    <row r="462" spans="1:25" s="12" customFormat="1" x14ac:dyDescent="0.2">
      <c r="A462" s="10">
        <v>45014</v>
      </c>
      <c r="B462" s="11">
        <v>13316</v>
      </c>
      <c r="C462" s="11">
        <v>13512</v>
      </c>
      <c r="D462" s="11">
        <v>13906</v>
      </c>
      <c r="E462" s="11">
        <v>13978</v>
      </c>
      <c r="F462" s="11">
        <v>14224</v>
      </c>
      <c r="G462" s="11">
        <v>15067</v>
      </c>
      <c r="H462" s="11">
        <v>15605</v>
      </c>
      <c r="I462" s="11">
        <v>18555</v>
      </c>
      <c r="J462" s="11">
        <v>20689</v>
      </c>
      <c r="K462" s="11">
        <v>21908</v>
      </c>
      <c r="L462" s="11">
        <v>22353</v>
      </c>
      <c r="M462" s="11">
        <v>22257</v>
      </c>
      <c r="N462" s="11">
        <v>21640</v>
      </c>
      <c r="O462" s="11">
        <v>21434</v>
      </c>
      <c r="P462" s="11">
        <v>21228</v>
      </c>
      <c r="Q462" s="11">
        <v>20964</v>
      </c>
      <c r="R462" s="11">
        <v>20035</v>
      </c>
      <c r="S462" s="11">
        <v>17788</v>
      </c>
      <c r="T462" s="11">
        <v>17095</v>
      </c>
      <c r="U462" s="11">
        <v>16867</v>
      </c>
      <c r="V462" s="11">
        <v>16306</v>
      </c>
      <c r="W462" s="11">
        <v>15244</v>
      </c>
      <c r="X462" s="11">
        <v>14109</v>
      </c>
      <c r="Y462" s="11">
        <v>13814</v>
      </c>
    </row>
    <row r="463" spans="1:25" s="12" customFormat="1" x14ac:dyDescent="0.2">
      <c r="A463" s="10">
        <v>45015</v>
      </c>
      <c r="B463" s="11">
        <v>13294</v>
      </c>
      <c r="C463" s="11">
        <v>13557</v>
      </c>
      <c r="D463" s="11">
        <v>13819</v>
      </c>
      <c r="E463" s="11">
        <v>13785</v>
      </c>
      <c r="F463" s="11">
        <v>13948</v>
      </c>
      <c r="G463" s="11">
        <v>14926</v>
      </c>
      <c r="H463" s="11">
        <v>15559</v>
      </c>
      <c r="I463" s="11">
        <v>18500</v>
      </c>
      <c r="J463" s="11">
        <v>20628</v>
      </c>
      <c r="K463" s="11">
        <v>21844</v>
      </c>
      <c r="L463" s="11">
        <v>22288</v>
      </c>
      <c r="M463" s="11">
        <v>22192</v>
      </c>
      <c r="N463" s="11">
        <v>21578</v>
      </c>
      <c r="O463" s="11">
        <v>21372</v>
      </c>
      <c r="P463" s="11">
        <v>21167</v>
      </c>
      <c r="Q463" s="11">
        <v>20904</v>
      </c>
      <c r="R463" s="11">
        <v>19977</v>
      </c>
      <c r="S463" s="11">
        <v>17737</v>
      </c>
      <c r="T463" s="11">
        <v>17046</v>
      </c>
      <c r="U463" s="11">
        <v>16818</v>
      </c>
      <c r="V463" s="11">
        <v>16259</v>
      </c>
      <c r="W463" s="11">
        <v>15344</v>
      </c>
      <c r="X463" s="11">
        <v>15432</v>
      </c>
      <c r="Y463" s="11">
        <v>15361</v>
      </c>
    </row>
    <row r="464" spans="1:25" s="12" customFormat="1" x14ac:dyDescent="0.2">
      <c r="A464" s="10">
        <v>45016</v>
      </c>
      <c r="B464" s="11">
        <v>14916</v>
      </c>
      <c r="C464" s="11">
        <v>15184</v>
      </c>
      <c r="D464" s="11">
        <v>15461</v>
      </c>
      <c r="E464" s="11">
        <v>15500</v>
      </c>
      <c r="F464" s="11">
        <v>15726</v>
      </c>
      <c r="G464" s="11">
        <v>16336</v>
      </c>
      <c r="H464" s="11">
        <v>15599</v>
      </c>
      <c r="I464" s="11">
        <v>18458</v>
      </c>
      <c r="J464" s="11">
        <v>20581</v>
      </c>
      <c r="K464" s="11">
        <v>21794</v>
      </c>
      <c r="L464" s="11">
        <v>22237</v>
      </c>
      <c r="M464" s="11">
        <v>22142</v>
      </c>
      <c r="N464" s="11">
        <v>21528</v>
      </c>
      <c r="O464" s="11">
        <v>21322</v>
      </c>
      <c r="P464" s="11">
        <v>21118</v>
      </c>
      <c r="Q464" s="11">
        <v>20856</v>
      </c>
      <c r="R464" s="11">
        <v>19932</v>
      </c>
      <c r="S464" s="11">
        <v>17696</v>
      </c>
      <c r="T464" s="11">
        <v>17006</v>
      </c>
      <c r="U464" s="11">
        <v>16778</v>
      </c>
      <c r="V464" s="11">
        <v>16221</v>
      </c>
      <c r="W464" s="11">
        <v>15165</v>
      </c>
      <c r="X464" s="11">
        <v>14130</v>
      </c>
      <c r="Y464" s="11">
        <v>14177</v>
      </c>
    </row>
    <row r="465" spans="1:25" s="12" customFormat="1" x14ac:dyDescent="0.2">
      <c r="A465" s="10">
        <v>45017</v>
      </c>
      <c r="B465" s="11">
        <v>13582</v>
      </c>
      <c r="C465" s="11">
        <v>13859</v>
      </c>
      <c r="D465" s="11">
        <v>13520</v>
      </c>
      <c r="E465" s="11">
        <v>13773</v>
      </c>
      <c r="F465" s="11">
        <v>13787</v>
      </c>
      <c r="G465" s="11">
        <v>13830</v>
      </c>
      <c r="H465" s="11">
        <v>12820</v>
      </c>
      <c r="I465" s="11">
        <v>15246</v>
      </c>
      <c r="J465" s="11">
        <v>17538</v>
      </c>
      <c r="K465" s="11">
        <v>18630</v>
      </c>
      <c r="L465" s="11">
        <v>20272</v>
      </c>
      <c r="M465" s="11">
        <v>21169</v>
      </c>
      <c r="N465" s="11">
        <v>20634</v>
      </c>
      <c r="O465" s="11">
        <v>20761</v>
      </c>
      <c r="P465" s="11">
        <v>21114</v>
      </c>
      <c r="Q465" s="11">
        <v>19918</v>
      </c>
      <c r="R465" s="11">
        <v>18171</v>
      </c>
      <c r="S465" s="11">
        <v>15454</v>
      </c>
      <c r="T465" s="11">
        <v>14275</v>
      </c>
      <c r="U465" s="11">
        <v>14078</v>
      </c>
      <c r="V465" s="11">
        <v>13384</v>
      </c>
      <c r="W465" s="11">
        <v>13280</v>
      </c>
      <c r="X465" s="11">
        <v>13069</v>
      </c>
      <c r="Y465" s="11">
        <v>13418</v>
      </c>
    </row>
    <row r="466" spans="1:25" s="12" customFormat="1" x14ac:dyDescent="0.2">
      <c r="A466" s="10">
        <v>45018</v>
      </c>
      <c r="B466" s="11">
        <v>13086</v>
      </c>
      <c r="C466" s="11">
        <v>13322</v>
      </c>
      <c r="D466" s="11">
        <v>12897</v>
      </c>
      <c r="E466" s="11">
        <v>13111</v>
      </c>
      <c r="F466" s="11">
        <v>13241</v>
      </c>
      <c r="G466" s="11">
        <v>13268</v>
      </c>
      <c r="H466" s="11">
        <v>12740</v>
      </c>
      <c r="I466" s="11">
        <v>15248</v>
      </c>
      <c r="J466" s="11">
        <v>17539</v>
      </c>
      <c r="K466" s="11">
        <v>18581</v>
      </c>
      <c r="L466" s="11">
        <v>19352</v>
      </c>
      <c r="M466" s="11">
        <v>19370</v>
      </c>
      <c r="N466" s="11">
        <v>18644</v>
      </c>
      <c r="O466" s="11">
        <v>18674</v>
      </c>
      <c r="P466" s="11">
        <v>18348</v>
      </c>
      <c r="Q466" s="11">
        <v>17942</v>
      </c>
      <c r="R466" s="11">
        <v>16918</v>
      </c>
      <c r="S466" s="11">
        <v>15075</v>
      </c>
      <c r="T466" s="11">
        <v>14729</v>
      </c>
      <c r="U466" s="11">
        <v>14544</v>
      </c>
      <c r="V466" s="11">
        <v>14105</v>
      </c>
      <c r="W466" s="11">
        <v>14226</v>
      </c>
      <c r="X466" s="11">
        <v>13814</v>
      </c>
      <c r="Y466" s="11">
        <v>14047</v>
      </c>
    </row>
    <row r="467" spans="1:25" s="12" customFormat="1" x14ac:dyDescent="0.2">
      <c r="A467" s="10">
        <v>45019</v>
      </c>
      <c r="B467" s="11">
        <v>13990</v>
      </c>
      <c r="C467" s="11">
        <v>14216</v>
      </c>
      <c r="D467" s="11">
        <v>14880</v>
      </c>
      <c r="E467" s="11">
        <v>14539</v>
      </c>
      <c r="F467" s="11">
        <v>15040</v>
      </c>
      <c r="G467" s="11">
        <v>15903</v>
      </c>
      <c r="H467" s="11">
        <v>15397</v>
      </c>
      <c r="I467" s="11">
        <v>16951</v>
      </c>
      <c r="J467" s="11">
        <v>18580</v>
      </c>
      <c r="K467" s="11">
        <v>19479</v>
      </c>
      <c r="L467" s="11">
        <v>20426</v>
      </c>
      <c r="M467" s="11">
        <v>20297</v>
      </c>
      <c r="N467" s="11">
        <v>19716</v>
      </c>
      <c r="O467" s="11">
        <v>19834</v>
      </c>
      <c r="P467" s="11">
        <v>19477</v>
      </c>
      <c r="Q467" s="11">
        <v>19610</v>
      </c>
      <c r="R467" s="11">
        <v>19212</v>
      </c>
      <c r="S467" s="11">
        <v>16619</v>
      </c>
      <c r="T467" s="11">
        <v>15370</v>
      </c>
      <c r="U467" s="11">
        <v>14500</v>
      </c>
      <c r="V467" s="11">
        <v>13823</v>
      </c>
      <c r="W467" s="11">
        <v>13582</v>
      </c>
      <c r="X467" s="11">
        <v>13166</v>
      </c>
      <c r="Y467" s="11">
        <v>13253</v>
      </c>
    </row>
    <row r="468" spans="1:25" s="12" customFormat="1" x14ac:dyDescent="0.2">
      <c r="A468" s="10">
        <v>45020</v>
      </c>
      <c r="B468" s="11">
        <v>13080</v>
      </c>
      <c r="C468" s="11">
        <v>13412</v>
      </c>
      <c r="D468" s="11">
        <v>13911</v>
      </c>
      <c r="E468" s="11">
        <v>13557</v>
      </c>
      <c r="F468" s="11">
        <v>13969</v>
      </c>
      <c r="G468" s="11">
        <v>14629</v>
      </c>
      <c r="H468" s="11">
        <v>14120</v>
      </c>
      <c r="I468" s="11">
        <v>16100</v>
      </c>
      <c r="J468" s="11">
        <v>18545</v>
      </c>
      <c r="K468" s="11">
        <v>19443</v>
      </c>
      <c r="L468" s="11">
        <v>20389</v>
      </c>
      <c r="M468" s="11">
        <v>20260</v>
      </c>
      <c r="N468" s="11">
        <v>19680</v>
      </c>
      <c r="O468" s="11">
        <v>19797</v>
      </c>
      <c r="P468" s="11">
        <v>19441</v>
      </c>
      <c r="Q468" s="11">
        <v>19003</v>
      </c>
      <c r="R468" s="11">
        <v>17888</v>
      </c>
      <c r="S468" s="11">
        <v>15296</v>
      </c>
      <c r="T468" s="11">
        <v>13958</v>
      </c>
      <c r="U468" s="11">
        <v>14337</v>
      </c>
      <c r="V468" s="11">
        <v>13693</v>
      </c>
      <c r="W468" s="11">
        <v>12858</v>
      </c>
      <c r="X468" s="11">
        <v>12608</v>
      </c>
      <c r="Y468" s="11">
        <v>12734</v>
      </c>
    </row>
    <row r="469" spans="1:25" s="12" customFormat="1" x14ac:dyDescent="0.2">
      <c r="A469" s="10">
        <v>45021</v>
      </c>
      <c r="B469" s="11">
        <v>12659</v>
      </c>
      <c r="C469" s="11">
        <v>12992</v>
      </c>
      <c r="D469" s="11">
        <v>13560</v>
      </c>
      <c r="E469" s="11">
        <v>13399</v>
      </c>
      <c r="F469" s="11">
        <v>13948</v>
      </c>
      <c r="G469" s="11">
        <v>14858</v>
      </c>
      <c r="H469" s="11">
        <v>14391</v>
      </c>
      <c r="I469" s="11">
        <v>16659</v>
      </c>
      <c r="J469" s="11">
        <v>18907</v>
      </c>
      <c r="K469" s="11">
        <v>20194</v>
      </c>
      <c r="L469" s="11">
        <v>21105</v>
      </c>
      <c r="M469" s="11">
        <v>21693</v>
      </c>
      <c r="N469" s="11">
        <v>21390</v>
      </c>
      <c r="O469" s="11">
        <v>21798</v>
      </c>
      <c r="P469" s="11">
        <v>21854</v>
      </c>
      <c r="Q469" s="11">
        <v>21707</v>
      </c>
      <c r="R469" s="11">
        <v>20666</v>
      </c>
      <c r="S469" s="11">
        <v>17725</v>
      </c>
      <c r="T469" s="11">
        <v>16362</v>
      </c>
      <c r="U469" s="11">
        <v>15100</v>
      </c>
      <c r="V469" s="11">
        <v>14347</v>
      </c>
      <c r="W469" s="11">
        <v>14218</v>
      </c>
      <c r="X469" s="11">
        <v>13970</v>
      </c>
      <c r="Y469" s="11">
        <v>14282</v>
      </c>
    </row>
    <row r="470" spans="1:25" s="12" customFormat="1" x14ac:dyDescent="0.2">
      <c r="A470" s="10">
        <v>45022</v>
      </c>
      <c r="B470" s="11">
        <v>13782</v>
      </c>
      <c r="C470" s="11">
        <v>14033</v>
      </c>
      <c r="D470" s="11">
        <v>14376</v>
      </c>
      <c r="E470" s="11">
        <v>13865</v>
      </c>
      <c r="F470" s="11">
        <v>14269</v>
      </c>
      <c r="G470" s="11">
        <v>14988</v>
      </c>
      <c r="H470" s="11">
        <v>14426</v>
      </c>
      <c r="I470" s="11">
        <v>16596</v>
      </c>
      <c r="J470" s="11">
        <v>18713</v>
      </c>
      <c r="K470" s="11">
        <v>19720</v>
      </c>
      <c r="L470" s="11">
        <v>20783</v>
      </c>
      <c r="M470" s="11">
        <v>21094</v>
      </c>
      <c r="N470" s="11">
        <v>20253</v>
      </c>
      <c r="O470" s="11">
        <v>19874</v>
      </c>
      <c r="P470" s="11">
        <v>19745</v>
      </c>
      <c r="Q470" s="11">
        <v>18931</v>
      </c>
      <c r="R470" s="11">
        <v>17764</v>
      </c>
      <c r="S470" s="11">
        <v>15190</v>
      </c>
      <c r="T470" s="11">
        <v>14159</v>
      </c>
      <c r="U470" s="11">
        <v>14237</v>
      </c>
      <c r="V470" s="11">
        <v>13598</v>
      </c>
      <c r="W470" s="11">
        <v>13021</v>
      </c>
      <c r="X470" s="11">
        <v>12704</v>
      </c>
      <c r="Y470" s="11">
        <v>12822</v>
      </c>
    </row>
    <row r="471" spans="1:25" s="12" customFormat="1" x14ac:dyDescent="0.2">
      <c r="A471" s="10">
        <v>45023</v>
      </c>
      <c r="B471" s="11">
        <v>12350</v>
      </c>
      <c r="C471" s="11">
        <v>12715</v>
      </c>
      <c r="D471" s="11">
        <v>13126</v>
      </c>
      <c r="E471" s="11">
        <v>12618</v>
      </c>
      <c r="F471" s="11">
        <v>13076</v>
      </c>
      <c r="G471" s="11">
        <v>13762</v>
      </c>
      <c r="H471" s="11">
        <v>13327</v>
      </c>
      <c r="I471" s="11">
        <v>15951</v>
      </c>
      <c r="J471" s="11">
        <v>18374</v>
      </c>
      <c r="K471" s="11">
        <v>19263</v>
      </c>
      <c r="L471" s="11">
        <v>20200</v>
      </c>
      <c r="M471" s="11">
        <v>20073</v>
      </c>
      <c r="N471" s="11">
        <v>19498</v>
      </c>
      <c r="O471" s="11">
        <v>19613</v>
      </c>
      <c r="P471" s="11">
        <v>19253</v>
      </c>
      <c r="Q471" s="11">
        <v>18827</v>
      </c>
      <c r="R471" s="11">
        <v>17722</v>
      </c>
      <c r="S471" s="11">
        <v>18112</v>
      </c>
      <c r="T471" s="11">
        <v>16275</v>
      </c>
      <c r="U471" s="11">
        <v>14204</v>
      </c>
      <c r="V471" s="11">
        <v>13565</v>
      </c>
      <c r="W471" s="11">
        <v>13390</v>
      </c>
      <c r="X471" s="11">
        <v>21110</v>
      </c>
      <c r="Y471" s="11">
        <v>15330</v>
      </c>
    </row>
    <row r="472" spans="1:25" s="12" customFormat="1" x14ac:dyDescent="0.2">
      <c r="A472" s="10">
        <v>45024</v>
      </c>
      <c r="B472" s="11">
        <v>13688</v>
      </c>
      <c r="C472" s="11">
        <v>14860</v>
      </c>
      <c r="D472" s="11">
        <v>15022</v>
      </c>
      <c r="E472" s="11">
        <v>15945</v>
      </c>
      <c r="F472" s="11">
        <v>14444</v>
      </c>
      <c r="G472" s="11">
        <v>14726</v>
      </c>
      <c r="H472" s="11">
        <v>14719</v>
      </c>
      <c r="I472" s="11">
        <v>15038</v>
      </c>
      <c r="J472" s="11">
        <v>17297</v>
      </c>
      <c r="K472" s="11">
        <v>18326</v>
      </c>
      <c r="L472" s="11">
        <v>19087</v>
      </c>
      <c r="M472" s="11">
        <v>19103</v>
      </c>
      <c r="N472" s="11">
        <v>18387</v>
      </c>
      <c r="O472" s="11">
        <v>18415</v>
      </c>
      <c r="P472" s="11">
        <v>18091</v>
      </c>
      <c r="Q472" s="11">
        <v>17697</v>
      </c>
      <c r="R472" s="11">
        <v>17184</v>
      </c>
      <c r="S472" s="11">
        <v>16495</v>
      </c>
      <c r="T472" s="11">
        <v>13654</v>
      </c>
      <c r="U472" s="11">
        <v>13885</v>
      </c>
      <c r="V472" s="11">
        <v>13203</v>
      </c>
      <c r="W472" s="11">
        <v>12745</v>
      </c>
      <c r="X472" s="11">
        <v>23866</v>
      </c>
      <c r="Y472" s="11">
        <v>16359</v>
      </c>
    </row>
    <row r="473" spans="1:25" s="12" customFormat="1" x14ac:dyDescent="0.2">
      <c r="A473" s="10">
        <v>45025</v>
      </c>
      <c r="B473" s="11">
        <v>13149</v>
      </c>
      <c r="C473" s="11">
        <v>15224</v>
      </c>
      <c r="D473" s="11">
        <v>12836</v>
      </c>
      <c r="E473" s="11">
        <v>14393</v>
      </c>
      <c r="F473" s="11">
        <v>14437</v>
      </c>
      <c r="G473" s="11">
        <v>17006</v>
      </c>
      <c r="H473" s="11">
        <v>15029</v>
      </c>
      <c r="I473" s="11">
        <v>15930</v>
      </c>
      <c r="J473" s="11">
        <v>17297</v>
      </c>
      <c r="K473" s="11">
        <v>18324</v>
      </c>
      <c r="L473" s="11">
        <v>19084</v>
      </c>
      <c r="M473" s="11">
        <v>19102</v>
      </c>
      <c r="N473" s="11">
        <v>18385</v>
      </c>
      <c r="O473" s="11">
        <v>18413</v>
      </c>
      <c r="P473" s="11">
        <v>18087</v>
      </c>
      <c r="Q473" s="11">
        <v>17694</v>
      </c>
      <c r="R473" s="11">
        <v>16685</v>
      </c>
      <c r="S473" s="11">
        <v>14724</v>
      </c>
      <c r="T473" s="11">
        <v>13437</v>
      </c>
      <c r="U473" s="11">
        <v>13884</v>
      </c>
      <c r="V473" s="11">
        <v>13622</v>
      </c>
      <c r="W473" s="11">
        <v>13487</v>
      </c>
      <c r="X473" s="11">
        <v>16813</v>
      </c>
      <c r="Y473" s="11">
        <v>16552</v>
      </c>
    </row>
    <row r="474" spans="1:25" s="12" customFormat="1" x14ac:dyDescent="0.2">
      <c r="A474" s="10">
        <v>45026</v>
      </c>
      <c r="B474" s="11">
        <v>10902</v>
      </c>
      <c r="C474" s="11">
        <v>11050</v>
      </c>
      <c r="D474" s="11">
        <v>14981</v>
      </c>
      <c r="E474" s="11">
        <v>15003</v>
      </c>
      <c r="F474" s="11">
        <v>16149</v>
      </c>
      <c r="G474" s="11">
        <v>16617</v>
      </c>
      <c r="H474" s="11">
        <v>14860</v>
      </c>
      <c r="I474" s="11">
        <v>15967</v>
      </c>
      <c r="J474" s="11">
        <v>18320</v>
      </c>
      <c r="K474" s="11">
        <v>19206</v>
      </c>
      <c r="L474" s="11">
        <v>20140</v>
      </c>
      <c r="M474" s="11">
        <v>20012</v>
      </c>
      <c r="N474" s="11">
        <v>19439</v>
      </c>
      <c r="O474" s="11">
        <v>19553</v>
      </c>
      <c r="P474" s="11">
        <v>19198</v>
      </c>
      <c r="Q474" s="11">
        <v>18770</v>
      </c>
      <c r="R474" s="11">
        <v>17670</v>
      </c>
      <c r="S474" s="11">
        <v>15109</v>
      </c>
      <c r="T474" s="11">
        <v>13786</v>
      </c>
      <c r="U474" s="11">
        <v>15201</v>
      </c>
      <c r="V474" s="11">
        <v>13525</v>
      </c>
      <c r="W474" s="11">
        <v>12660</v>
      </c>
      <c r="X474" s="11">
        <v>15903</v>
      </c>
      <c r="Y474" s="11">
        <v>13215</v>
      </c>
    </row>
    <row r="475" spans="1:25" s="12" customFormat="1" x14ac:dyDescent="0.2">
      <c r="A475" s="10">
        <v>45027</v>
      </c>
      <c r="B475" s="11">
        <v>13070</v>
      </c>
      <c r="C475" s="11">
        <v>13008</v>
      </c>
      <c r="D475" s="11">
        <v>12659</v>
      </c>
      <c r="E475" s="11">
        <v>11882</v>
      </c>
      <c r="F475" s="11">
        <v>12948</v>
      </c>
      <c r="G475" s="11">
        <v>13330</v>
      </c>
      <c r="H475" s="11">
        <v>12960</v>
      </c>
      <c r="I475" s="11">
        <v>15874</v>
      </c>
      <c r="J475" s="11">
        <v>18286</v>
      </c>
      <c r="K475" s="11">
        <v>19171</v>
      </c>
      <c r="L475" s="11">
        <v>20103</v>
      </c>
      <c r="M475" s="11">
        <v>19977</v>
      </c>
      <c r="N475" s="11">
        <v>19405</v>
      </c>
      <c r="O475" s="11">
        <v>19521</v>
      </c>
      <c r="P475" s="11">
        <v>20035</v>
      </c>
      <c r="Q475" s="11">
        <v>18731</v>
      </c>
      <c r="R475" s="11">
        <v>17633</v>
      </c>
      <c r="S475" s="11">
        <v>15078</v>
      </c>
      <c r="T475" s="11">
        <v>19590</v>
      </c>
      <c r="U475" s="11">
        <v>19587</v>
      </c>
      <c r="V475" s="11">
        <v>13502</v>
      </c>
      <c r="W475" s="11">
        <v>12670</v>
      </c>
      <c r="X475" s="11">
        <v>11539</v>
      </c>
      <c r="Y475" s="11">
        <v>15716</v>
      </c>
    </row>
    <row r="476" spans="1:25" s="12" customFormat="1" x14ac:dyDescent="0.2">
      <c r="A476" s="10">
        <v>45028</v>
      </c>
      <c r="B476" s="11">
        <v>11108</v>
      </c>
      <c r="C476" s="11">
        <v>11263</v>
      </c>
      <c r="D476" s="11">
        <v>11679</v>
      </c>
      <c r="E476" s="11">
        <v>11304</v>
      </c>
      <c r="F476" s="11">
        <v>11752</v>
      </c>
      <c r="G476" s="11">
        <v>12680</v>
      </c>
      <c r="H476" s="11">
        <v>12885</v>
      </c>
      <c r="I476" s="11">
        <v>15819</v>
      </c>
      <c r="J476" s="11">
        <v>18222</v>
      </c>
      <c r="K476" s="11">
        <v>19103</v>
      </c>
      <c r="L476" s="11">
        <v>20032</v>
      </c>
      <c r="M476" s="11">
        <v>19906</v>
      </c>
      <c r="N476" s="11">
        <v>19337</v>
      </c>
      <c r="O476" s="11">
        <v>19452</v>
      </c>
      <c r="P476" s="11">
        <v>19101</v>
      </c>
      <c r="Q476" s="11">
        <v>18671</v>
      </c>
      <c r="R476" s="11">
        <v>17575</v>
      </c>
      <c r="S476" s="11">
        <v>15029</v>
      </c>
      <c r="T476" s="11">
        <v>13714</v>
      </c>
      <c r="U476" s="11">
        <v>14087</v>
      </c>
      <c r="V476" s="11">
        <v>13455</v>
      </c>
      <c r="W476" s="11">
        <v>12593</v>
      </c>
      <c r="X476" s="11">
        <v>11501</v>
      </c>
      <c r="Y476" s="11">
        <v>11694</v>
      </c>
    </row>
    <row r="477" spans="1:25" s="12" customFormat="1" x14ac:dyDescent="0.2">
      <c r="A477" s="10">
        <v>45029</v>
      </c>
      <c r="B477" s="11">
        <v>11238</v>
      </c>
      <c r="C477" s="11">
        <v>11591</v>
      </c>
      <c r="D477" s="11">
        <v>11931</v>
      </c>
      <c r="E477" s="11">
        <v>11833</v>
      </c>
      <c r="F477" s="11">
        <v>12349</v>
      </c>
      <c r="G477" s="11">
        <v>13041</v>
      </c>
      <c r="H477" s="11">
        <v>12840</v>
      </c>
      <c r="I477" s="11">
        <v>15763</v>
      </c>
      <c r="J477" s="11">
        <v>18157</v>
      </c>
      <c r="K477" s="11">
        <v>19036</v>
      </c>
      <c r="L477" s="11">
        <v>19962</v>
      </c>
      <c r="M477" s="11">
        <v>19836</v>
      </c>
      <c r="N477" s="11">
        <v>19268</v>
      </c>
      <c r="O477" s="11">
        <v>19383</v>
      </c>
      <c r="P477" s="11">
        <v>19034</v>
      </c>
      <c r="Q477" s="11">
        <v>18605</v>
      </c>
      <c r="R477" s="11">
        <v>17513</v>
      </c>
      <c r="S477" s="11">
        <v>14976</v>
      </c>
      <c r="T477" s="11">
        <v>13666</v>
      </c>
      <c r="U477" s="11">
        <v>14037</v>
      </c>
      <c r="V477" s="11">
        <v>13407</v>
      </c>
      <c r="W477" s="11">
        <v>12548</v>
      </c>
      <c r="X477" s="11">
        <v>11460</v>
      </c>
      <c r="Y477" s="11">
        <v>11214</v>
      </c>
    </row>
    <row r="478" spans="1:25" s="12" customFormat="1" x14ac:dyDescent="0.2">
      <c r="A478" s="10">
        <v>45030</v>
      </c>
      <c r="B478" s="11">
        <v>10763</v>
      </c>
      <c r="C478" s="11">
        <v>10706</v>
      </c>
      <c r="D478" s="11">
        <v>11274</v>
      </c>
      <c r="E478" s="11">
        <v>10959</v>
      </c>
      <c r="F478" s="11">
        <v>11346</v>
      </c>
      <c r="G478" s="11">
        <v>11822</v>
      </c>
      <c r="H478" s="11">
        <v>12787</v>
      </c>
      <c r="I478" s="11">
        <v>15699</v>
      </c>
      <c r="J478" s="11">
        <v>18083</v>
      </c>
      <c r="K478" s="11">
        <v>18960</v>
      </c>
      <c r="L478" s="11">
        <v>19880</v>
      </c>
      <c r="M478" s="11">
        <v>19750</v>
      </c>
      <c r="N478" s="11">
        <v>19190</v>
      </c>
      <c r="O478" s="11">
        <v>19303</v>
      </c>
      <c r="P478" s="11">
        <v>18954</v>
      </c>
      <c r="Q478" s="11">
        <v>18527</v>
      </c>
      <c r="R478" s="11">
        <v>17442</v>
      </c>
      <c r="S478" s="11">
        <v>15056</v>
      </c>
      <c r="T478" s="11">
        <v>13610</v>
      </c>
      <c r="U478" s="11">
        <v>13978</v>
      </c>
      <c r="V478" s="11">
        <v>14482</v>
      </c>
      <c r="W478" s="11">
        <v>12497</v>
      </c>
      <c r="X478" s="11">
        <v>18616</v>
      </c>
      <c r="Y478" s="11">
        <v>20597</v>
      </c>
    </row>
    <row r="479" spans="1:25" s="12" customFormat="1" x14ac:dyDescent="0.2">
      <c r="A479" s="10">
        <v>45031</v>
      </c>
      <c r="B479" s="11">
        <v>13166</v>
      </c>
      <c r="C479" s="11">
        <v>10663</v>
      </c>
      <c r="D479" s="11">
        <v>10399</v>
      </c>
      <c r="E479" s="11">
        <v>10470</v>
      </c>
      <c r="F479" s="11">
        <v>10880</v>
      </c>
      <c r="G479" s="11">
        <v>11608</v>
      </c>
      <c r="H479" s="11">
        <v>12387</v>
      </c>
      <c r="I479" s="11">
        <v>14821</v>
      </c>
      <c r="J479" s="11">
        <v>17064</v>
      </c>
      <c r="K479" s="11">
        <v>18075</v>
      </c>
      <c r="L479" s="11">
        <v>18818</v>
      </c>
      <c r="M479" s="11">
        <v>18831</v>
      </c>
      <c r="N479" s="11">
        <v>18125</v>
      </c>
      <c r="O479" s="11">
        <v>18154</v>
      </c>
      <c r="P479" s="11">
        <v>17838</v>
      </c>
      <c r="Q479" s="11">
        <v>17446</v>
      </c>
      <c r="R479" s="11">
        <v>16456</v>
      </c>
      <c r="S479" s="11">
        <v>14515</v>
      </c>
      <c r="T479" s="11">
        <v>13603</v>
      </c>
      <c r="U479" s="11">
        <v>13688</v>
      </c>
      <c r="V479" s="11">
        <v>13014</v>
      </c>
      <c r="W479" s="11">
        <v>14673</v>
      </c>
      <c r="X479" s="11">
        <v>17430</v>
      </c>
      <c r="Y479" s="11">
        <v>12978</v>
      </c>
    </row>
    <row r="480" spans="1:25" s="12" customFormat="1" x14ac:dyDescent="0.2">
      <c r="A480" s="10">
        <v>45032</v>
      </c>
      <c r="B480" s="11">
        <v>11329</v>
      </c>
      <c r="C480" s="11">
        <v>11470</v>
      </c>
      <c r="D480" s="11">
        <v>10929</v>
      </c>
      <c r="E480" s="11">
        <v>10798</v>
      </c>
      <c r="F480" s="11">
        <v>10880</v>
      </c>
      <c r="G480" s="11">
        <v>11609</v>
      </c>
      <c r="H480" s="11">
        <v>12387</v>
      </c>
      <c r="I480" s="11">
        <v>14827</v>
      </c>
      <c r="J480" s="11">
        <v>17063</v>
      </c>
      <c r="K480" s="11">
        <v>18070</v>
      </c>
      <c r="L480" s="11">
        <v>18817</v>
      </c>
      <c r="M480" s="11">
        <v>18828</v>
      </c>
      <c r="N480" s="11">
        <v>18129</v>
      </c>
      <c r="O480" s="11">
        <v>18155</v>
      </c>
      <c r="P480" s="11">
        <v>21918</v>
      </c>
      <c r="Q480" s="11">
        <v>17444</v>
      </c>
      <c r="R480" s="11">
        <v>16450</v>
      </c>
      <c r="S480" s="11">
        <v>14514</v>
      </c>
      <c r="T480" s="11">
        <v>13247</v>
      </c>
      <c r="U480" s="11">
        <v>14355</v>
      </c>
      <c r="V480" s="11">
        <v>13016</v>
      </c>
      <c r="W480" s="11">
        <v>12291</v>
      </c>
      <c r="X480" s="11">
        <v>17009</v>
      </c>
      <c r="Y480" s="11">
        <v>18883</v>
      </c>
    </row>
    <row r="481" spans="1:25" s="12" customFormat="1" x14ac:dyDescent="0.2">
      <c r="A481" s="10">
        <v>45033</v>
      </c>
      <c r="B481" s="11">
        <v>16283</v>
      </c>
      <c r="C481" s="11">
        <v>16038</v>
      </c>
      <c r="D481" s="11">
        <v>15271</v>
      </c>
      <c r="E481" s="11">
        <v>17133</v>
      </c>
      <c r="F481" s="11">
        <v>14976</v>
      </c>
      <c r="G481" s="11">
        <v>11600</v>
      </c>
      <c r="H481" s="11">
        <v>12375</v>
      </c>
      <c r="I481" s="11">
        <v>20300</v>
      </c>
      <c r="J481" s="11">
        <v>20202</v>
      </c>
      <c r="K481" s="11">
        <v>22967</v>
      </c>
      <c r="L481" s="11">
        <v>28345</v>
      </c>
      <c r="M481" s="11">
        <v>27488</v>
      </c>
      <c r="N481" s="11">
        <v>28602</v>
      </c>
      <c r="O481" s="11">
        <v>31913</v>
      </c>
      <c r="P481" s="11">
        <v>30925</v>
      </c>
      <c r="Q481" s="11">
        <v>31171</v>
      </c>
      <c r="R481" s="11">
        <v>31023</v>
      </c>
      <c r="S481" s="11">
        <v>26222</v>
      </c>
      <c r="T481" s="11">
        <v>23922</v>
      </c>
      <c r="U481" s="11">
        <v>30498</v>
      </c>
      <c r="V481" s="11">
        <v>24310</v>
      </c>
      <c r="W481" s="11">
        <v>22318</v>
      </c>
      <c r="X481" s="11">
        <v>34393</v>
      </c>
      <c r="Y481" s="11">
        <v>17925</v>
      </c>
    </row>
    <row r="482" spans="1:25" s="12" customFormat="1" x14ac:dyDescent="0.2">
      <c r="A482" s="10">
        <v>45034</v>
      </c>
      <c r="B482" s="11">
        <v>11326</v>
      </c>
      <c r="C482" s="11">
        <v>11521</v>
      </c>
      <c r="D482" s="11">
        <v>11845</v>
      </c>
      <c r="E482" s="11">
        <v>11394</v>
      </c>
      <c r="F482" s="11">
        <v>11723</v>
      </c>
      <c r="G482" s="11">
        <v>12253</v>
      </c>
      <c r="H482" s="11">
        <v>12735</v>
      </c>
      <c r="I482" s="11">
        <v>15635</v>
      </c>
      <c r="J482" s="11">
        <v>18011</v>
      </c>
      <c r="K482" s="11">
        <v>18883</v>
      </c>
      <c r="L482" s="11">
        <v>19802</v>
      </c>
      <c r="M482" s="11">
        <v>19677</v>
      </c>
      <c r="N482" s="11">
        <v>19114</v>
      </c>
      <c r="O482" s="11">
        <v>19228</v>
      </c>
      <c r="P482" s="11">
        <v>18881</v>
      </c>
      <c r="Q482" s="11">
        <v>18456</v>
      </c>
      <c r="R482" s="11">
        <v>17373</v>
      </c>
      <c r="S482" s="11">
        <v>14856</v>
      </c>
      <c r="T482" s="11">
        <v>13583</v>
      </c>
      <c r="U482" s="11">
        <v>13924</v>
      </c>
      <c r="V482" s="11">
        <v>13299</v>
      </c>
      <c r="W482" s="11">
        <v>12447</v>
      </c>
      <c r="X482" s="11">
        <v>11886</v>
      </c>
      <c r="Y482" s="11">
        <v>12158</v>
      </c>
    </row>
    <row r="483" spans="1:25" s="12" customFormat="1" x14ac:dyDescent="0.2">
      <c r="A483" s="10">
        <v>45035</v>
      </c>
      <c r="B483" s="11">
        <v>11734</v>
      </c>
      <c r="C483" s="11">
        <v>11898</v>
      </c>
      <c r="D483" s="11">
        <v>12349</v>
      </c>
      <c r="E483" s="11">
        <v>11931</v>
      </c>
      <c r="F483" s="11">
        <v>12283</v>
      </c>
      <c r="G483" s="11">
        <v>12960</v>
      </c>
      <c r="H483" s="11">
        <v>12714</v>
      </c>
      <c r="I483" s="11">
        <v>15609</v>
      </c>
      <c r="J483" s="11">
        <v>17980</v>
      </c>
      <c r="K483" s="11">
        <v>18857</v>
      </c>
      <c r="L483" s="11">
        <v>19775</v>
      </c>
      <c r="M483" s="11">
        <v>19644</v>
      </c>
      <c r="N483" s="11">
        <v>19082</v>
      </c>
      <c r="O483" s="11">
        <v>19196</v>
      </c>
      <c r="P483" s="11">
        <v>18849</v>
      </c>
      <c r="Q483" s="11">
        <v>18425</v>
      </c>
      <c r="R483" s="11">
        <v>17353</v>
      </c>
      <c r="S483" s="11">
        <v>14830</v>
      </c>
      <c r="T483" s="11">
        <v>13650</v>
      </c>
      <c r="U483" s="11">
        <v>13900</v>
      </c>
      <c r="V483" s="11">
        <v>13277</v>
      </c>
      <c r="W483" s="11">
        <v>12505</v>
      </c>
      <c r="X483" s="11">
        <v>12458</v>
      </c>
      <c r="Y483" s="11">
        <v>12517</v>
      </c>
    </row>
    <row r="484" spans="1:25" s="12" customFormat="1" x14ac:dyDescent="0.2">
      <c r="A484" s="10">
        <v>45036</v>
      </c>
      <c r="B484" s="11">
        <v>12136</v>
      </c>
      <c r="C484" s="11">
        <v>12350</v>
      </c>
      <c r="D484" s="11">
        <v>12728</v>
      </c>
      <c r="E484" s="11">
        <v>12311</v>
      </c>
      <c r="F484" s="11">
        <v>12667</v>
      </c>
      <c r="G484" s="11">
        <v>13305</v>
      </c>
      <c r="H484" s="11">
        <v>12773</v>
      </c>
      <c r="I484" s="11">
        <v>15516</v>
      </c>
      <c r="J484" s="11">
        <v>17874</v>
      </c>
      <c r="K484" s="11">
        <v>18739</v>
      </c>
      <c r="L484" s="11">
        <v>19650</v>
      </c>
      <c r="M484" s="11">
        <v>19526</v>
      </c>
      <c r="N484" s="11">
        <v>18967</v>
      </c>
      <c r="O484" s="11">
        <v>19080</v>
      </c>
      <c r="P484" s="11">
        <v>18735</v>
      </c>
      <c r="Q484" s="11">
        <v>18313</v>
      </c>
      <c r="R484" s="11">
        <v>17238</v>
      </c>
      <c r="S484" s="11">
        <v>14741</v>
      </c>
      <c r="T484" s="11">
        <v>13451</v>
      </c>
      <c r="U484" s="11">
        <v>13817</v>
      </c>
      <c r="V484" s="11">
        <v>13197</v>
      </c>
      <c r="W484" s="11">
        <v>12352</v>
      </c>
      <c r="X484" s="11">
        <v>11993</v>
      </c>
      <c r="Y484" s="11">
        <v>12361</v>
      </c>
    </row>
    <row r="485" spans="1:25" s="12" customFormat="1" x14ac:dyDescent="0.2">
      <c r="A485" s="10">
        <v>45037</v>
      </c>
      <c r="B485" s="11">
        <v>12063</v>
      </c>
      <c r="C485" s="11">
        <v>12317</v>
      </c>
      <c r="D485" s="11">
        <v>12849</v>
      </c>
      <c r="E485" s="11">
        <v>12590</v>
      </c>
      <c r="F485" s="11">
        <v>13029</v>
      </c>
      <c r="G485" s="11">
        <v>13520</v>
      </c>
      <c r="H485" s="11">
        <v>12690</v>
      </c>
      <c r="I485" s="11">
        <v>15451</v>
      </c>
      <c r="J485" s="11">
        <v>17799</v>
      </c>
      <c r="K485" s="11">
        <v>18660</v>
      </c>
      <c r="L485" s="11">
        <v>19574</v>
      </c>
      <c r="M485" s="11">
        <v>19453</v>
      </c>
      <c r="N485" s="11">
        <v>18890</v>
      </c>
      <c r="O485" s="11">
        <v>19000</v>
      </c>
      <c r="P485" s="11">
        <v>18657</v>
      </c>
      <c r="Q485" s="11">
        <v>18237</v>
      </c>
      <c r="R485" s="11">
        <v>17167</v>
      </c>
      <c r="S485" s="11">
        <v>14679</v>
      </c>
      <c r="T485" s="11">
        <v>13395</v>
      </c>
      <c r="U485" s="11">
        <v>13759</v>
      </c>
      <c r="V485" s="11">
        <v>13142</v>
      </c>
      <c r="W485" s="11">
        <v>12300</v>
      </c>
      <c r="X485" s="11">
        <v>11631</v>
      </c>
      <c r="Y485" s="11">
        <v>11972</v>
      </c>
    </row>
    <row r="486" spans="1:25" s="12" customFormat="1" x14ac:dyDescent="0.2">
      <c r="A486" s="10">
        <v>45038</v>
      </c>
      <c r="B486" s="11">
        <v>11503</v>
      </c>
      <c r="C486" s="11">
        <v>11761</v>
      </c>
      <c r="D486" s="11">
        <v>11495</v>
      </c>
      <c r="E486" s="11">
        <v>11787</v>
      </c>
      <c r="F486" s="11">
        <v>11911</v>
      </c>
      <c r="G486" s="11">
        <v>12042</v>
      </c>
      <c r="H486" s="11">
        <v>12161</v>
      </c>
      <c r="I486" s="11">
        <v>14560</v>
      </c>
      <c r="J486" s="11">
        <v>16746</v>
      </c>
      <c r="K486" s="11">
        <v>17736</v>
      </c>
      <c r="L486" s="11">
        <v>18472</v>
      </c>
      <c r="M486" s="11">
        <v>18489</v>
      </c>
      <c r="N486" s="11">
        <v>17796</v>
      </c>
      <c r="O486" s="11">
        <v>17824</v>
      </c>
      <c r="P486" s="11">
        <v>17513</v>
      </c>
      <c r="Q486" s="11">
        <v>17126</v>
      </c>
      <c r="R486" s="11">
        <v>16148</v>
      </c>
      <c r="S486" s="11">
        <v>14251</v>
      </c>
      <c r="T486" s="11">
        <v>13008</v>
      </c>
      <c r="U486" s="11">
        <v>13439</v>
      </c>
      <c r="V486" s="11">
        <v>12778</v>
      </c>
      <c r="W486" s="11">
        <v>12066</v>
      </c>
      <c r="X486" s="11">
        <v>11481</v>
      </c>
      <c r="Y486" s="11">
        <v>11724</v>
      </c>
    </row>
    <row r="487" spans="1:25" s="12" customFormat="1" x14ac:dyDescent="0.2">
      <c r="A487" s="10">
        <v>45039</v>
      </c>
      <c r="B487" s="11">
        <v>11429</v>
      </c>
      <c r="C487" s="11">
        <v>11731</v>
      </c>
      <c r="D487" s="11">
        <v>11490</v>
      </c>
      <c r="E487" s="11">
        <v>11734</v>
      </c>
      <c r="F487" s="11">
        <v>11935</v>
      </c>
      <c r="G487" s="11">
        <v>11912</v>
      </c>
      <c r="H487" s="11">
        <v>12161</v>
      </c>
      <c r="I487" s="11">
        <v>14564</v>
      </c>
      <c r="J487" s="11">
        <v>16741</v>
      </c>
      <c r="K487" s="11">
        <v>17735</v>
      </c>
      <c r="L487" s="11">
        <v>18471</v>
      </c>
      <c r="M487" s="11">
        <v>18488</v>
      </c>
      <c r="N487" s="11">
        <v>17795</v>
      </c>
      <c r="O487" s="11">
        <v>17824</v>
      </c>
      <c r="P487" s="11">
        <v>17513</v>
      </c>
      <c r="Q487" s="11">
        <v>17125</v>
      </c>
      <c r="R487" s="11">
        <v>16148</v>
      </c>
      <c r="S487" s="11">
        <v>14251</v>
      </c>
      <c r="T487" s="11">
        <v>13008</v>
      </c>
      <c r="U487" s="11">
        <v>13439</v>
      </c>
      <c r="V487" s="11">
        <v>12777</v>
      </c>
      <c r="W487" s="11">
        <v>12066</v>
      </c>
      <c r="X487" s="11">
        <v>11452</v>
      </c>
      <c r="Y487" s="11">
        <v>11487</v>
      </c>
    </row>
    <row r="488" spans="1:25" s="12" customFormat="1" x14ac:dyDescent="0.2">
      <c r="A488" s="10">
        <v>45040</v>
      </c>
      <c r="B488" s="11">
        <v>11111</v>
      </c>
      <c r="C488" s="11">
        <v>11241</v>
      </c>
      <c r="D488" s="11">
        <v>11641</v>
      </c>
      <c r="E488" s="11">
        <v>11285</v>
      </c>
      <c r="F488" s="11">
        <v>11693</v>
      </c>
      <c r="G488" s="11">
        <v>12423</v>
      </c>
      <c r="H488" s="11">
        <v>12465</v>
      </c>
      <c r="I488" s="11">
        <v>15304</v>
      </c>
      <c r="J488" s="11">
        <v>17629</v>
      </c>
      <c r="K488" s="11">
        <v>18482</v>
      </c>
      <c r="L488" s="11">
        <v>19404</v>
      </c>
      <c r="M488" s="11">
        <v>19725</v>
      </c>
      <c r="N488" s="11">
        <v>19694</v>
      </c>
      <c r="O488" s="11">
        <v>20220</v>
      </c>
      <c r="P488" s="11">
        <v>20174</v>
      </c>
      <c r="Q488" s="11">
        <v>19422</v>
      </c>
      <c r="R488" s="11">
        <v>18342</v>
      </c>
      <c r="S488" s="11">
        <v>15610</v>
      </c>
      <c r="T488" s="11">
        <v>14282</v>
      </c>
      <c r="U488" s="11">
        <v>13629</v>
      </c>
      <c r="V488" s="11">
        <v>13017</v>
      </c>
      <c r="W488" s="11">
        <v>12536</v>
      </c>
      <c r="X488" s="11">
        <v>12064</v>
      </c>
      <c r="Y488" s="11">
        <v>12212</v>
      </c>
    </row>
    <row r="489" spans="1:25" s="12" customFormat="1" x14ac:dyDescent="0.2">
      <c r="A489" s="10">
        <v>45041</v>
      </c>
      <c r="B489" s="11">
        <v>11727</v>
      </c>
      <c r="C489" s="11">
        <v>11804</v>
      </c>
      <c r="D489" s="11">
        <v>12193</v>
      </c>
      <c r="E489" s="11">
        <v>11848</v>
      </c>
      <c r="F489" s="11">
        <v>12181</v>
      </c>
      <c r="G489" s="11">
        <v>12900</v>
      </c>
      <c r="H489" s="11">
        <v>12668</v>
      </c>
      <c r="I489" s="11">
        <v>15281</v>
      </c>
      <c r="J489" s="11">
        <v>17606</v>
      </c>
      <c r="K489" s="11">
        <v>18462</v>
      </c>
      <c r="L489" s="11">
        <v>19352</v>
      </c>
      <c r="M489" s="11">
        <v>19577</v>
      </c>
      <c r="N489" s="11">
        <v>19240</v>
      </c>
      <c r="O489" s="11">
        <v>19826</v>
      </c>
      <c r="P489" s="11">
        <v>19994</v>
      </c>
      <c r="Q489" s="11">
        <v>19308</v>
      </c>
      <c r="R489" s="11">
        <v>18349</v>
      </c>
      <c r="S489" s="11">
        <v>15571</v>
      </c>
      <c r="T489" s="11">
        <v>14247</v>
      </c>
      <c r="U489" s="11">
        <v>13608</v>
      </c>
      <c r="V489" s="11">
        <v>12997</v>
      </c>
      <c r="W489" s="11">
        <v>12676</v>
      </c>
      <c r="X489" s="11">
        <v>12190</v>
      </c>
      <c r="Y489" s="11">
        <v>12335</v>
      </c>
    </row>
    <row r="490" spans="1:25" s="12" customFormat="1" x14ac:dyDescent="0.2">
      <c r="A490" s="10">
        <v>45042</v>
      </c>
      <c r="B490" s="11">
        <v>11784</v>
      </c>
      <c r="C490" s="11">
        <v>11974</v>
      </c>
      <c r="D490" s="11">
        <v>12358</v>
      </c>
      <c r="E490" s="11">
        <v>11925</v>
      </c>
      <c r="F490" s="11">
        <v>12289</v>
      </c>
      <c r="G490" s="11">
        <v>13046</v>
      </c>
      <c r="H490" s="11">
        <v>12692</v>
      </c>
      <c r="I490" s="11">
        <v>15257</v>
      </c>
      <c r="J490" s="11">
        <v>17575</v>
      </c>
      <c r="K490" s="11">
        <v>18425</v>
      </c>
      <c r="L490" s="11">
        <v>19322</v>
      </c>
      <c r="M490" s="11">
        <v>19200</v>
      </c>
      <c r="N490" s="11">
        <v>18651</v>
      </c>
      <c r="O490" s="11">
        <v>18926</v>
      </c>
      <c r="P490" s="11">
        <v>19010</v>
      </c>
      <c r="Q490" s="11">
        <v>18364</v>
      </c>
      <c r="R490" s="11">
        <v>16952</v>
      </c>
      <c r="S490" s="11">
        <v>14495</v>
      </c>
      <c r="T490" s="11">
        <v>13315</v>
      </c>
      <c r="U490" s="11">
        <v>13586</v>
      </c>
      <c r="V490" s="11">
        <v>12977</v>
      </c>
      <c r="W490" s="11">
        <v>12723</v>
      </c>
      <c r="X490" s="11">
        <v>12419</v>
      </c>
      <c r="Y490" s="11">
        <v>12592</v>
      </c>
    </row>
    <row r="491" spans="1:25" s="12" customFormat="1" x14ac:dyDescent="0.2">
      <c r="A491" s="10">
        <v>45043</v>
      </c>
      <c r="B491" s="11">
        <v>12158</v>
      </c>
      <c r="C491" s="11">
        <v>12457</v>
      </c>
      <c r="D491" s="11">
        <v>12952</v>
      </c>
      <c r="E491" s="11">
        <v>12564</v>
      </c>
      <c r="F491" s="11">
        <v>12870</v>
      </c>
      <c r="G491" s="11">
        <v>13574</v>
      </c>
      <c r="H491" s="11">
        <v>13051</v>
      </c>
      <c r="I491" s="11">
        <v>15244</v>
      </c>
      <c r="J491" s="11">
        <v>17560</v>
      </c>
      <c r="K491" s="11">
        <v>18410</v>
      </c>
      <c r="L491" s="11">
        <v>19305</v>
      </c>
      <c r="M491" s="11">
        <v>19183</v>
      </c>
      <c r="N491" s="11">
        <v>18634</v>
      </c>
      <c r="O491" s="11">
        <v>18745</v>
      </c>
      <c r="P491" s="11">
        <v>18407</v>
      </c>
      <c r="Q491" s="11">
        <v>17993</v>
      </c>
      <c r="R491" s="11">
        <v>16937</v>
      </c>
      <c r="S491" s="11">
        <v>14483</v>
      </c>
      <c r="T491" s="11">
        <v>13216</v>
      </c>
      <c r="U491" s="11">
        <v>13575</v>
      </c>
      <c r="V491" s="11">
        <v>12966</v>
      </c>
      <c r="W491" s="11">
        <v>12176</v>
      </c>
      <c r="X491" s="11">
        <v>11745</v>
      </c>
      <c r="Y491" s="11">
        <v>11923</v>
      </c>
    </row>
    <row r="492" spans="1:25" s="12" customFormat="1" x14ac:dyDescent="0.2">
      <c r="A492" s="10">
        <v>45044</v>
      </c>
      <c r="B492" s="11">
        <v>11428</v>
      </c>
      <c r="C492" s="11">
        <v>11683</v>
      </c>
      <c r="D492" s="11">
        <v>12137</v>
      </c>
      <c r="E492" s="11">
        <v>11834</v>
      </c>
      <c r="F492" s="11">
        <v>12334</v>
      </c>
      <c r="G492" s="11">
        <v>13041</v>
      </c>
      <c r="H492" s="11">
        <v>12606</v>
      </c>
      <c r="I492" s="11">
        <v>15253</v>
      </c>
      <c r="J492" s="11">
        <v>17570</v>
      </c>
      <c r="K492" s="11">
        <v>18419</v>
      </c>
      <c r="L492" s="11">
        <v>19315</v>
      </c>
      <c r="M492" s="11">
        <v>19194</v>
      </c>
      <c r="N492" s="11">
        <v>18650</v>
      </c>
      <c r="O492" s="11">
        <v>18764</v>
      </c>
      <c r="P492" s="11">
        <v>18417</v>
      </c>
      <c r="Q492" s="11">
        <v>18002</v>
      </c>
      <c r="R492" s="11">
        <v>16946</v>
      </c>
      <c r="S492" s="11">
        <v>14491</v>
      </c>
      <c r="T492" s="11">
        <v>13223</v>
      </c>
      <c r="U492" s="11">
        <v>13582</v>
      </c>
      <c r="V492" s="11">
        <v>12973</v>
      </c>
      <c r="W492" s="11">
        <v>12142</v>
      </c>
      <c r="X492" s="11">
        <v>11252</v>
      </c>
      <c r="Y492" s="11">
        <v>11573</v>
      </c>
    </row>
    <row r="493" spans="1:25" s="12" customFormat="1" x14ac:dyDescent="0.2">
      <c r="A493" s="10">
        <v>45045</v>
      </c>
      <c r="B493" s="11">
        <v>11093</v>
      </c>
      <c r="C493" s="11">
        <v>11216</v>
      </c>
      <c r="D493" s="11">
        <v>11030</v>
      </c>
      <c r="E493" s="11">
        <v>11251</v>
      </c>
      <c r="F493" s="11">
        <v>11455</v>
      </c>
      <c r="G493" s="11">
        <v>11585</v>
      </c>
      <c r="H493" s="11">
        <v>12033</v>
      </c>
      <c r="I493" s="11">
        <v>14401</v>
      </c>
      <c r="J493" s="11">
        <v>16565</v>
      </c>
      <c r="K493" s="11">
        <v>17549</v>
      </c>
      <c r="L493" s="11">
        <v>18277</v>
      </c>
      <c r="M493" s="11">
        <v>18293</v>
      </c>
      <c r="N493" s="11">
        <v>17608</v>
      </c>
      <c r="O493" s="11">
        <v>17636</v>
      </c>
      <c r="P493" s="11">
        <v>17329</v>
      </c>
      <c r="Q493" s="11">
        <v>16945</v>
      </c>
      <c r="R493" s="11">
        <v>15978</v>
      </c>
      <c r="S493" s="11">
        <v>14100</v>
      </c>
      <c r="T493" s="11">
        <v>12871</v>
      </c>
      <c r="U493" s="11">
        <v>13298</v>
      </c>
      <c r="V493" s="11">
        <v>12643</v>
      </c>
      <c r="W493" s="11">
        <v>11938</v>
      </c>
      <c r="X493" s="11">
        <v>11115</v>
      </c>
      <c r="Y493" s="11">
        <v>11329</v>
      </c>
    </row>
    <row r="494" spans="1:25" s="12" customFormat="1" x14ac:dyDescent="0.2">
      <c r="A494" s="10">
        <v>45046</v>
      </c>
      <c r="B494" s="11">
        <v>10969</v>
      </c>
      <c r="C494" s="11">
        <v>11081</v>
      </c>
      <c r="D494" s="11">
        <v>10800</v>
      </c>
      <c r="E494" s="11">
        <v>11009</v>
      </c>
      <c r="F494" s="11">
        <v>11074</v>
      </c>
      <c r="G494" s="11">
        <v>11277</v>
      </c>
      <c r="H494" s="11">
        <v>12033</v>
      </c>
      <c r="I494" s="11">
        <v>14401</v>
      </c>
      <c r="J494" s="11">
        <v>16566</v>
      </c>
      <c r="K494" s="11">
        <v>17550</v>
      </c>
      <c r="L494" s="11">
        <v>18279</v>
      </c>
      <c r="M494" s="11">
        <v>18296</v>
      </c>
      <c r="N494" s="11">
        <v>17611</v>
      </c>
      <c r="O494" s="11">
        <v>17735</v>
      </c>
      <c r="P494" s="11">
        <v>18425</v>
      </c>
      <c r="Q494" s="11">
        <v>18244</v>
      </c>
      <c r="R494" s="11">
        <v>17447</v>
      </c>
      <c r="S494" s="11">
        <v>15333</v>
      </c>
      <c r="T494" s="11">
        <v>14036</v>
      </c>
      <c r="U494" s="11">
        <v>13299</v>
      </c>
      <c r="V494" s="11">
        <v>12644</v>
      </c>
      <c r="W494" s="11">
        <v>12312</v>
      </c>
      <c r="X494" s="11">
        <v>11835</v>
      </c>
      <c r="Y494" s="11">
        <v>11803</v>
      </c>
    </row>
    <row r="495" spans="1:25" s="12" customFormat="1" x14ac:dyDescent="0.2">
      <c r="A495" s="10">
        <v>45047</v>
      </c>
      <c r="B495" s="11">
        <v>11510</v>
      </c>
      <c r="C495" s="11">
        <v>11530</v>
      </c>
      <c r="D495" s="11">
        <v>11378</v>
      </c>
      <c r="E495" s="11">
        <v>11405</v>
      </c>
      <c r="F495" s="11">
        <v>11436</v>
      </c>
      <c r="G495" s="11">
        <v>11598</v>
      </c>
      <c r="H495" s="11">
        <v>11832</v>
      </c>
      <c r="I495" s="11">
        <v>14695</v>
      </c>
      <c r="J495" s="11">
        <v>17437</v>
      </c>
      <c r="K495" s="11">
        <v>18806</v>
      </c>
      <c r="L495" s="11">
        <v>19406</v>
      </c>
      <c r="M495" s="11">
        <v>20068</v>
      </c>
      <c r="N495" s="11">
        <v>19770</v>
      </c>
      <c r="O495" s="11">
        <v>20255</v>
      </c>
      <c r="P495" s="11">
        <v>19983</v>
      </c>
      <c r="Q495" s="11">
        <v>19434</v>
      </c>
      <c r="R495" s="11">
        <v>18250</v>
      </c>
      <c r="S495" s="11">
        <v>15852</v>
      </c>
      <c r="T495" s="11">
        <v>14124</v>
      </c>
      <c r="U495" s="11">
        <v>13519</v>
      </c>
      <c r="V495" s="11">
        <v>13824</v>
      </c>
      <c r="W495" s="11">
        <v>12939</v>
      </c>
      <c r="X495" s="11">
        <v>11787</v>
      </c>
      <c r="Y495" s="11">
        <v>11442</v>
      </c>
    </row>
    <row r="496" spans="1:25" s="12" customFormat="1" x14ac:dyDescent="0.2">
      <c r="A496" s="10">
        <v>45048</v>
      </c>
      <c r="B496" s="11">
        <v>11341</v>
      </c>
      <c r="C496" s="11">
        <v>11514</v>
      </c>
      <c r="D496" s="11">
        <v>11770</v>
      </c>
      <c r="E496" s="11">
        <v>11793</v>
      </c>
      <c r="F496" s="11">
        <v>12043</v>
      </c>
      <c r="G496" s="11">
        <v>12074</v>
      </c>
      <c r="H496" s="11">
        <v>11917</v>
      </c>
      <c r="I496" s="11">
        <v>14663</v>
      </c>
      <c r="J496" s="11">
        <v>17399</v>
      </c>
      <c r="K496" s="11">
        <v>18765</v>
      </c>
      <c r="L496" s="11">
        <v>19363</v>
      </c>
      <c r="M496" s="11">
        <v>20023</v>
      </c>
      <c r="N496" s="11">
        <v>19716</v>
      </c>
      <c r="O496" s="11">
        <v>20204</v>
      </c>
      <c r="P496" s="11">
        <v>19939</v>
      </c>
      <c r="Q496" s="11">
        <v>19391</v>
      </c>
      <c r="R496" s="11">
        <v>18210</v>
      </c>
      <c r="S496" s="11">
        <v>15818</v>
      </c>
      <c r="T496" s="11">
        <v>14093</v>
      </c>
      <c r="U496" s="11">
        <v>13489</v>
      </c>
      <c r="V496" s="11">
        <v>13794</v>
      </c>
      <c r="W496" s="11">
        <v>12911</v>
      </c>
      <c r="X496" s="11">
        <v>11631</v>
      </c>
      <c r="Y496" s="11">
        <v>11275</v>
      </c>
    </row>
    <row r="497" spans="1:25" s="12" customFormat="1" x14ac:dyDescent="0.2">
      <c r="A497" s="10">
        <v>45049</v>
      </c>
      <c r="B497" s="11">
        <v>11232</v>
      </c>
      <c r="C497" s="11">
        <v>11393</v>
      </c>
      <c r="D497" s="11">
        <v>11602</v>
      </c>
      <c r="E497" s="11">
        <v>11660</v>
      </c>
      <c r="F497" s="11">
        <v>11968</v>
      </c>
      <c r="G497" s="11">
        <v>12002</v>
      </c>
      <c r="H497" s="11">
        <v>11975</v>
      </c>
      <c r="I497" s="11">
        <v>14643</v>
      </c>
      <c r="J497" s="11">
        <v>17375</v>
      </c>
      <c r="K497" s="11">
        <v>18748</v>
      </c>
      <c r="L497" s="11">
        <v>19340</v>
      </c>
      <c r="M497" s="11">
        <v>19996</v>
      </c>
      <c r="N497" s="11">
        <v>19690</v>
      </c>
      <c r="O497" s="11">
        <v>20178</v>
      </c>
      <c r="P497" s="11">
        <v>19963</v>
      </c>
      <c r="Q497" s="11">
        <v>19366</v>
      </c>
      <c r="R497" s="11">
        <v>18187</v>
      </c>
      <c r="S497" s="11">
        <v>16044</v>
      </c>
      <c r="T497" s="11">
        <v>14578</v>
      </c>
      <c r="U497" s="11">
        <v>13472</v>
      </c>
      <c r="V497" s="11">
        <v>13775</v>
      </c>
      <c r="W497" s="11">
        <v>12894</v>
      </c>
      <c r="X497" s="11">
        <v>12361</v>
      </c>
      <c r="Y497" s="11">
        <v>12025</v>
      </c>
    </row>
    <row r="498" spans="1:25" s="12" customFormat="1" x14ac:dyDescent="0.2">
      <c r="A498" s="10">
        <v>45050</v>
      </c>
      <c r="B498" s="11">
        <v>11944</v>
      </c>
      <c r="C498" s="11">
        <v>12079</v>
      </c>
      <c r="D498" s="11">
        <v>12353</v>
      </c>
      <c r="E498" s="11">
        <v>12420</v>
      </c>
      <c r="F498" s="11">
        <v>12642</v>
      </c>
      <c r="G498" s="11">
        <v>12659</v>
      </c>
      <c r="H498" s="11">
        <v>12482</v>
      </c>
      <c r="I498" s="11">
        <v>14668</v>
      </c>
      <c r="J498" s="11">
        <v>17633</v>
      </c>
      <c r="K498" s="11">
        <v>18772</v>
      </c>
      <c r="L498" s="11">
        <v>19393</v>
      </c>
      <c r="M498" s="11">
        <v>20030</v>
      </c>
      <c r="N498" s="11">
        <v>19724</v>
      </c>
      <c r="O498" s="11">
        <v>20212</v>
      </c>
      <c r="P498" s="11">
        <v>20278</v>
      </c>
      <c r="Q498" s="11">
        <v>19398</v>
      </c>
      <c r="R498" s="11">
        <v>18217</v>
      </c>
      <c r="S498" s="11">
        <v>15963</v>
      </c>
      <c r="T498" s="11">
        <v>14486</v>
      </c>
      <c r="U498" s="11">
        <v>13494</v>
      </c>
      <c r="V498" s="11">
        <v>13798</v>
      </c>
      <c r="W498" s="11">
        <v>12915</v>
      </c>
      <c r="X498" s="11">
        <v>12318</v>
      </c>
      <c r="Y498" s="11">
        <v>11938</v>
      </c>
    </row>
    <row r="499" spans="1:25" s="12" customFormat="1" x14ac:dyDescent="0.2">
      <c r="A499" s="10">
        <v>45051</v>
      </c>
      <c r="B499" s="11">
        <v>11815</v>
      </c>
      <c r="C499" s="11">
        <v>11927</v>
      </c>
      <c r="D499" s="11">
        <v>12093</v>
      </c>
      <c r="E499" s="11">
        <v>12146</v>
      </c>
      <c r="F499" s="11">
        <v>12387</v>
      </c>
      <c r="G499" s="11">
        <v>12276</v>
      </c>
      <c r="H499" s="11">
        <v>12043</v>
      </c>
      <c r="I499" s="11">
        <v>14635</v>
      </c>
      <c r="J499" s="11">
        <v>17365</v>
      </c>
      <c r="K499" s="11">
        <v>18728</v>
      </c>
      <c r="L499" s="11">
        <v>19325</v>
      </c>
      <c r="M499" s="11">
        <v>19983</v>
      </c>
      <c r="N499" s="11">
        <v>19678</v>
      </c>
      <c r="O499" s="11">
        <v>20165</v>
      </c>
      <c r="P499" s="11">
        <v>19900</v>
      </c>
      <c r="Q499" s="11">
        <v>19353</v>
      </c>
      <c r="R499" s="11">
        <v>18175</v>
      </c>
      <c r="S499" s="11">
        <v>15786</v>
      </c>
      <c r="T499" s="11">
        <v>14065</v>
      </c>
      <c r="U499" s="11">
        <v>13463</v>
      </c>
      <c r="V499" s="11">
        <v>13767</v>
      </c>
      <c r="W499" s="11">
        <v>12886</v>
      </c>
      <c r="X499" s="11">
        <v>11632</v>
      </c>
      <c r="Y499" s="11">
        <v>11349</v>
      </c>
    </row>
    <row r="500" spans="1:25" s="12" customFormat="1" x14ac:dyDescent="0.2">
      <c r="A500" s="10">
        <v>45052</v>
      </c>
      <c r="B500" s="11">
        <v>11147</v>
      </c>
      <c r="C500" s="11">
        <v>11248</v>
      </c>
      <c r="D500" s="11">
        <v>11376</v>
      </c>
      <c r="E500" s="11">
        <v>11472</v>
      </c>
      <c r="F500" s="11">
        <v>11623</v>
      </c>
      <c r="G500" s="11">
        <v>11181</v>
      </c>
      <c r="H500" s="11">
        <v>11376</v>
      </c>
      <c r="I500" s="11">
        <v>13711</v>
      </c>
      <c r="J500" s="11">
        <v>16145</v>
      </c>
      <c r="K500" s="11">
        <v>17526</v>
      </c>
      <c r="L500" s="11">
        <v>18369</v>
      </c>
      <c r="M500" s="11">
        <v>18964</v>
      </c>
      <c r="N500" s="11">
        <v>18519</v>
      </c>
      <c r="O500" s="11">
        <v>18746</v>
      </c>
      <c r="P500" s="11">
        <v>18480</v>
      </c>
      <c r="Q500" s="11">
        <v>18045</v>
      </c>
      <c r="R500" s="11">
        <v>17014</v>
      </c>
      <c r="S500" s="11">
        <v>15227</v>
      </c>
      <c r="T500" s="11">
        <v>13745</v>
      </c>
      <c r="U500" s="11">
        <v>13152</v>
      </c>
      <c r="V500" s="11">
        <v>13427</v>
      </c>
      <c r="W500" s="11">
        <v>12678</v>
      </c>
      <c r="X500" s="11">
        <v>11215</v>
      </c>
      <c r="Y500" s="11">
        <v>10662</v>
      </c>
    </row>
    <row r="501" spans="1:25" s="12" customFormat="1" x14ac:dyDescent="0.2">
      <c r="A501" s="10">
        <v>45053</v>
      </c>
      <c r="B501" s="11">
        <v>10507</v>
      </c>
      <c r="C501" s="11">
        <v>10492</v>
      </c>
      <c r="D501" s="11">
        <v>10574</v>
      </c>
      <c r="E501" s="11">
        <v>10708</v>
      </c>
      <c r="F501" s="11">
        <v>10723</v>
      </c>
      <c r="G501" s="11">
        <v>10540</v>
      </c>
      <c r="H501" s="11">
        <v>11376</v>
      </c>
      <c r="I501" s="11">
        <v>13711</v>
      </c>
      <c r="J501" s="11">
        <v>16145</v>
      </c>
      <c r="K501" s="11">
        <v>17526</v>
      </c>
      <c r="L501" s="11">
        <v>18370</v>
      </c>
      <c r="M501" s="11">
        <v>18966</v>
      </c>
      <c r="N501" s="11">
        <v>18520</v>
      </c>
      <c r="O501" s="11">
        <v>18748</v>
      </c>
      <c r="P501" s="11">
        <v>18481</v>
      </c>
      <c r="Q501" s="11">
        <v>18045</v>
      </c>
      <c r="R501" s="11">
        <v>17015</v>
      </c>
      <c r="S501" s="11">
        <v>15228</v>
      </c>
      <c r="T501" s="11">
        <v>13746</v>
      </c>
      <c r="U501" s="11">
        <v>13153</v>
      </c>
      <c r="V501" s="11">
        <v>13428</v>
      </c>
      <c r="W501" s="11">
        <v>12678</v>
      </c>
      <c r="X501" s="11">
        <v>11215</v>
      </c>
      <c r="Y501" s="11">
        <v>10566</v>
      </c>
    </row>
    <row r="502" spans="1:25" s="12" customFormat="1" x14ac:dyDescent="0.2">
      <c r="A502" s="10">
        <v>45054</v>
      </c>
      <c r="B502" s="11">
        <v>10372</v>
      </c>
      <c r="C502" s="11">
        <v>10439</v>
      </c>
      <c r="D502" s="11">
        <v>10514</v>
      </c>
      <c r="E502" s="11">
        <v>10596</v>
      </c>
      <c r="F502" s="11">
        <v>10916</v>
      </c>
      <c r="G502" s="11">
        <v>10983</v>
      </c>
      <c r="H502" s="11">
        <v>11756</v>
      </c>
      <c r="I502" s="11">
        <v>14600</v>
      </c>
      <c r="J502" s="11">
        <v>17324</v>
      </c>
      <c r="K502" s="11">
        <v>18684</v>
      </c>
      <c r="L502" s="11">
        <v>19280</v>
      </c>
      <c r="M502" s="11">
        <v>19936</v>
      </c>
      <c r="N502" s="11">
        <v>19631</v>
      </c>
      <c r="O502" s="11">
        <v>20118</v>
      </c>
      <c r="P502" s="11">
        <v>19853</v>
      </c>
      <c r="Q502" s="11">
        <v>19308</v>
      </c>
      <c r="R502" s="11">
        <v>18132</v>
      </c>
      <c r="S502" s="11">
        <v>15750</v>
      </c>
      <c r="T502" s="11">
        <v>14033</v>
      </c>
      <c r="U502" s="11">
        <v>13432</v>
      </c>
      <c r="V502" s="11">
        <v>13735</v>
      </c>
      <c r="W502" s="11">
        <v>12856</v>
      </c>
      <c r="X502" s="11">
        <v>11312</v>
      </c>
      <c r="Y502" s="11">
        <v>10785</v>
      </c>
    </row>
    <row r="503" spans="1:25" s="12" customFormat="1" x14ac:dyDescent="0.2">
      <c r="A503" s="10">
        <v>45055</v>
      </c>
      <c r="B503" s="11">
        <v>10620</v>
      </c>
      <c r="C503" s="11">
        <v>10797</v>
      </c>
      <c r="D503" s="11">
        <v>11058</v>
      </c>
      <c r="E503" s="11">
        <v>11226</v>
      </c>
      <c r="F503" s="11">
        <v>11658</v>
      </c>
      <c r="G503" s="11">
        <v>11820</v>
      </c>
      <c r="H503" s="11">
        <v>11713</v>
      </c>
      <c r="I503" s="11">
        <v>14546</v>
      </c>
      <c r="J503" s="11">
        <v>17259</v>
      </c>
      <c r="K503" s="11">
        <v>18614</v>
      </c>
      <c r="L503" s="11">
        <v>19213</v>
      </c>
      <c r="M503" s="11">
        <v>19862</v>
      </c>
      <c r="N503" s="11">
        <v>19558</v>
      </c>
      <c r="O503" s="11">
        <v>20042</v>
      </c>
      <c r="P503" s="11">
        <v>19779</v>
      </c>
      <c r="Q503" s="11">
        <v>19235</v>
      </c>
      <c r="R503" s="11">
        <v>18064</v>
      </c>
      <c r="S503" s="11">
        <v>15691</v>
      </c>
      <c r="T503" s="11">
        <v>13980</v>
      </c>
      <c r="U503" s="11">
        <v>13381</v>
      </c>
      <c r="V503" s="11">
        <v>13683</v>
      </c>
      <c r="W503" s="11">
        <v>12808</v>
      </c>
      <c r="X503" s="11">
        <v>11302</v>
      </c>
      <c r="Y503" s="11">
        <v>11090</v>
      </c>
    </row>
    <row r="504" spans="1:25" s="12" customFormat="1" x14ac:dyDescent="0.2">
      <c r="A504" s="10">
        <v>45056</v>
      </c>
      <c r="B504" s="11">
        <v>11043</v>
      </c>
      <c r="C504" s="11">
        <v>11210</v>
      </c>
      <c r="D504" s="11">
        <v>11474</v>
      </c>
      <c r="E504" s="11">
        <v>11587</v>
      </c>
      <c r="F504" s="11">
        <v>12004</v>
      </c>
      <c r="G504" s="11">
        <v>12079</v>
      </c>
      <c r="H504" s="11">
        <v>11878</v>
      </c>
      <c r="I504" s="11">
        <v>14461</v>
      </c>
      <c r="J504" s="11">
        <v>17159</v>
      </c>
      <c r="K504" s="11">
        <v>18506</v>
      </c>
      <c r="L504" s="11">
        <v>19096</v>
      </c>
      <c r="M504" s="11">
        <v>19746</v>
      </c>
      <c r="N504" s="11">
        <v>19444</v>
      </c>
      <c r="O504" s="11">
        <v>19926</v>
      </c>
      <c r="P504" s="11">
        <v>19664</v>
      </c>
      <c r="Q504" s="11">
        <v>19123</v>
      </c>
      <c r="R504" s="11">
        <v>17959</v>
      </c>
      <c r="S504" s="11">
        <v>15600</v>
      </c>
      <c r="T504" s="11">
        <v>13899</v>
      </c>
      <c r="U504" s="11">
        <v>13304</v>
      </c>
      <c r="V504" s="11">
        <v>13604</v>
      </c>
      <c r="W504" s="11">
        <v>12733</v>
      </c>
      <c r="X504" s="11">
        <v>11204</v>
      </c>
      <c r="Y504" s="11">
        <v>10545</v>
      </c>
    </row>
    <row r="505" spans="1:25" s="12" customFormat="1" x14ac:dyDescent="0.2">
      <c r="A505" s="10">
        <v>45057</v>
      </c>
      <c r="B505" s="11">
        <v>10425</v>
      </c>
      <c r="C505" s="11">
        <v>10520</v>
      </c>
      <c r="D505" s="11">
        <v>10642</v>
      </c>
      <c r="E505" s="11">
        <v>10748</v>
      </c>
      <c r="F505" s="11">
        <v>11066</v>
      </c>
      <c r="G505" s="11">
        <v>11130</v>
      </c>
      <c r="H505" s="11">
        <v>11661</v>
      </c>
      <c r="I505" s="11">
        <v>14482</v>
      </c>
      <c r="J505" s="11">
        <v>17184</v>
      </c>
      <c r="K505" s="11">
        <v>18533</v>
      </c>
      <c r="L505" s="11">
        <v>19124</v>
      </c>
      <c r="M505" s="11">
        <v>19776</v>
      </c>
      <c r="N505" s="11">
        <v>19473</v>
      </c>
      <c r="O505" s="11">
        <v>19956</v>
      </c>
      <c r="P505" s="11">
        <v>19694</v>
      </c>
      <c r="Q505" s="11">
        <v>19153</v>
      </c>
      <c r="R505" s="11">
        <v>17987</v>
      </c>
      <c r="S505" s="11">
        <v>15623</v>
      </c>
      <c r="T505" s="11">
        <v>13919</v>
      </c>
      <c r="U505" s="11">
        <v>13323</v>
      </c>
      <c r="V505" s="11">
        <v>13624</v>
      </c>
      <c r="W505" s="11">
        <v>12752</v>
      </c>
      <c r="X505" s="11">
        <v>11221</v>
      </c>
      <c r="Y505" s="11">
        <v>10550</v>
      </c>
    </row>
    <row r="506" spans="1:25" s="12" customFormat="1" x14ac:dyDescent="0.2">
      <c r="A506" s="10">
        <v>45058</v>
      </c>
      <c r="B506" s="11">
        <v>10193</v>
      </c>
      <c r="C506" s="11">
        <v>10255</v>
      </c>
      <c r="D506" s="11">
        <v>10409</v>
      </c>
      <c r="E506" s="11">
        <v>10468</v>
      </c>
      <c r="F506" s="11">
        <v>10523</v>
      </c>
      <c r="G506" s="11">
        <v>10813</v>
      </c>
      <c r="H506" s="11">
        <v>11576</v>
      </c>
      <c r="I506" s="11">
        <v>14377</v>
      </c>
      <c r="J506" s="11">
        <v>17059</v>
      </c>
      <c r="K506" s="11">
        <v>18399</v>
      </c>
      <c r="L506" s="11">
        <v>18985</v>
      </c>
      <c r="M506" s="11">
        <v>19632</v>
      </c>
      <c r="N506" s="11">
        <v>19332</v>
      </c>
      <c r="O506" s="11">
        <v>19811</v>
      </c>
      <c r="P506" s="11">
        <v>19550</v>
      </c>
      <c r="Q506" s="11">
        <v>19013</v>
      </c>
      <c r="R506" s="11">
        <v>17855</v>
      </c>
      <c r="S506" s="11">
        <v>15509</v>
      </c>
      <c r="T506" s="11">
        <v>13818</v>
      </c>
      <c r="U506" s="11">
        <v>13226</v>
      </c>
      <c r="V506" s="11">
        <v>13524</v>
      </c>
      <c r="W506" s="11">
        <v>12659</v>
      </c>
      <c r="X506" s="11">
        <v>11139</v>
      </c>
      <c r="Y506" s="11">
        <v>10637</v>
      </c>
    </row>
    <row r="507" spans="1:25" s="12" customFormat="1" x14ac:dyDescent="0.2">
      <c r="A507" s="10">
        <v>45059</v>
      </c>
      <c r="B507" s="11">
        <v>10301</v>
      </c>
      <c r="C507" s="11">
        <v>10227</v>
      </c>
      <c r="D507" s="11">
        <v>10320</v>
      </c>
      <c r="E507" s="11">
        <v>10282</v>
      </c>
      <c r="F507" s="11">
        <v>10300</v>
      </c>
      <c r="G507" s="11">
        <v>10357</v>
      </c>
      <c r="H507" s="11">
        <v>11178</v>
      </c>
      <c r="I507" s="11">
        <v>13473</v>
      </c>
      <c r="J507" s="11">
        <v>15865</v>
      </c>
      <c r="K507" s="11">
        <v>17222</v>
      </c>
      <c r="L507" s="11">
        <v>18050</v>
      </c>
      <c r="M507" s="11">
        <v>18635</v>
      </c>
      <c r="N507" s="11">
        <v>18198</v>
      </c>
      <c r="O507" s="11">
        <v>18421</v>
      </c>
      <c r="P507" s="11">
        <v>18160</v>
      </c>
      <c r="Q507" s="11">
        <v>17732</v>
      </c>
      <c r="R507" s="11">
        <v>16720</v>
      </c>
      <c r="S507" s="11">
        <v>14963</v>
      </c>
      <c r="T507" s="11">
        <v>13507</v>
      </c>
      <c r="U507" s="11">
        <v>12924</v>
      </c>
      <c r="V507" s="11">
        <v>13195</v>
      </c>
      <c r="W507" s="11">
        <v>12458</v>
      </c>
      <c r="X507" s="11">
        <v>11020</v>
      </c>
      <c r="Y507" s="11">
        <v>10771</v>
      </c>
    </row>
    <row r="508" spans="1:25" s="12" customFormat="1" x14ac:dyDescent="0.2">
      <c r="A508" s="10">
        <v>45060</v>
      </c>
      <c r="B508" s="11">
        <v>10510</v>
      </c>
      <c r="C508" s="11">
        <v>10609</v>
      </c>
      <c r="D508" s="11">
        <v>10725</v>
      </c>
      <c r="E508" s="11">
        <v>10774</v>
      </c>
      <c r="F508" s="11">
        <v>10853</v>
      </c>
      <c r="G508" s="11">
        <v>10360</v>
      </c>
      <c r="H508" s="11">
        <v>11182</v>
      </c>
      <c r="I508" s="11">
        <v>13477</v>
      </c>
      <c r="J508" s="11">
        <v>15870</v>
      </c>
      <c r="K508" s="11">
        <v>17227</v>
      </c>
      <c r="L508" s="11">
        <v>18056</v>
      </c>
      <c r="M508" s="11">
        <v>18641</v>
      </c>
      <c r="N508" s="11">
        <v>18203</v>
      </c>
      <c r="O508" s="11">
        <v>18427</v>
      </c>
      <c r="P508" s="11">
        <v>18165</v>
      </c>
      <c r="Q508" s="11">
        <v>17737</v>
      </c>
      <c r="R508" s="11">
        <v>16724</v>
      </c>
      <c r="S508" s="11">
        <v>14967</v>
      </c>
      <c r="T508" s="11">
        <v>13511</v>
      </c>
      <c r="U508" s="11">
        <v>12928</v>
      </c>
      <c r="V508" s="11">
        <v>13199</v>
      </c>
      <c r="W508" s="11">
        <v>12462</v>
      </c>
      <c r="X508" s="11">
        <v>11047</v>
      </c>
      <c r="Y508" s="11">
        <v>10600</v>
      </c>
    </row>
    <row r="509" spans="1:25" s="12" customFormat="1" x14ac:dyDescent="0.2">
      <c r="A509" s="10">
        <v>45061</v>
      </c>
      <c r="B509" s="11">
        <v>10457</v>
      </c>
      <c r="C509" s="11">
        <v>10577</v>
      </c>
      <c r="D509" s="11">
        <v>10855</v>
      </c>
      <c r="E509" s="11">
        <v>10996</v>
      </c>
      <c r="F509" s="11">
        <v>11227</v>
      </c>
      <c r="G509" s="11">
        <v>11404</v>
      </c>
      <c r="H509" s="11">
        <v>11543</v>
      </c>
      <c r="I509" s="11">
        <v>14336</v>
      </c>
      <c r="J509" s="11">
        <v>17010</v>
      </c>
      <c r="K509" s="11">
        <v>18346</v>
      </c>
      <c r="L509" s="11">
        <v>18930</v>
      </c>
      <c r="M509" s="11">
        <v>19579</v>
      </c>
      <c r="N509" s="11">
        <v>19276</v>
      </c>
      <c r="O509" s="11">
        <v>19754</v>
      </c>
      <c r="P509" s="11">
        <v>19494</v>
      </c>
      <c r="Q509" s="11">
        <v>18959</v>
      </c>
      <c r="R509" s="11">
        <v>17805</v>
      </c>
      <c r="S509" s="11">
        <v>15465</v>
      </c>
      <c r="T509" s="11">
        <v>13779</v>
      </c>
      <c r="U509" s="11">
        <v>13189</v>
      </c>
      <c r="V509" s="11">
        <v>13486</v>
      </c>
      <c r="W509" s="11">
        <v>12623</v>
      </c>
      <c r="X509" s="11">
        <v>11107</v>
      </c>
      <c r="Y509" s="11">
        <v>10338</v>
      </c>
    </row>
    <row r="510" spans="1:25" s="12" customFormat="1" x14ac:dyDescent="0.2">
      <c r="A510" s="10">
        <v>45062</v>
      </c>
      <c r="B510" s="11">
        <v>10234</v>
      </c>
      <c r="C510" s="11">
        <v>10255</v>
      </c>
      <c r="D510" s="11">
        <v>10439</v>
      </c>
      <c r="E510" s="11">
        <v>10510</v>
      </c>
      <c r="F510" s="11">
        <v>10689</v>
      </c>
      <c r="G510" s="11">
        <v>10764</v>
      </c>
      <c r="H510" s="11">
        <v>11490</v>
      </c>
      <c r="I510" s="11">
        <v>14270</v>
      </c>
      <c r="J510" s="11">
        <v>16932</v>
      </c>
      <c r="K510" s="11">
        <v>18262</v>
      </c>
      <c r="L510" s="11">
        <v>18845</v>
      </c>
      <c r="M510" s="11">
        <v>19487</v>
      </c>
      <c r="N510" s="11">
        <v>19189</v>
      </c>
      <c r="O510" s="11">
        <v>19664</v>
      </c>
      <c r="P510" s="11">
        <v>19405</v>
      </c>
      <c r="Q510" s="11">
        <v>18872</v>
      </c>
      <c r="R510" s="11">
        <v>17723</v>
      </c>
      <c r="S510" s="11">
        <v>15394</v>
      </c>
      <c r="T510" s="11">
        <v>13715</v>
      </c>
      <c r="U510" s="11">
        <v>13128</v>
      </c>
      <c r="V510" s="11">
        <v>13424</v>
      </c>
      <c r="W510" s="11">
        <v>12565</v>
      </c>
      <c r="X510" s="11">
        <v>11239</v>
      </c>
      <c r="Y510" s="11">
        <v>10820</v>
      </c>
    </row>
    <row r="511" spans="1:25" s="12" customFormat="1" x14ac:dyDescent="0.2">
      <c r="A511" s="10">
        <v>45063</v>
      </c>
      <c r="B511" s="11">
        <v>10683</v>
      </c>
      <c r="C511" s="11">
        <v>10778</v>
      </c>
      <c r="D511" s="11">
        <v>10986</v>
      </c>
      <c r="E511" s="11">
        <v>11059</v>
      </c>
      <c r="F511" s="11">
        <v>11365</v>
      </c>
      <c r="G511" s="11">
        <v>11420</v>
      </c>
      <c r="H511" s="11">
        <v>11487</v>
      </c>
      <c r="I511" s="11">
        <v>14233</v>
      </c>
      <c r="J511" s="11">
        <v>16888</v>
      </c>
      <c r="K511" s="11">
        <v>18214</v>
      </c>
      <c r="L511" s="11">
        <v>18795</v>
      </c>
      <c r="M511" s="11">
        <v>19435</v>
      </c>
      <c r="N511" s="11">
        <v>19138</v>
      </c>
      <c r="O511" s="11">
        <v>19612</v>
      </c>
      <c r="P511" s="11">
        <v>19354</v>
      </c>
      <c r="Q511" s="11">
        <v>18822</v>
      </c>
      <c r="R511" s="11">
        <v>17676</v>
      </c>
      <c r="S511" s="11">
        <v>15354</v>
      </c>
      <c r="T511" s="11">
        <v>13679</v>
      </c>
      <c r="U511" s="11">
        <v>13094</v>
      </c>
      <c r="V511" s="11">
        <v>13389</v>
      </c>
      <c r="W511" s="11">
        <v>12773</v>
      </c>
      <c r="X511" s="11">
        <v>12276</v>
      </c>
      <c r="Y511" s="11">
        <v>11886</v>
      </c>
    </row>
    <row r="512" spans="1:25" s="12" customFormat="1" x14ac:dyDescent="0.2">
      <c r="A512" s="10">
        <v>45064</v>
      </c>
      <c r="B512" s="11">
        <v>11777</v>
      </c>
      <c r="C512" s="11">
        <v>11970</v>
      </c>
      <c r="D512" s="11">
        <v>12218</v>
      </c>
      <c r="E512" s="11">
        <v>12265</v>
      </c>
      <c r="F512" s="11">
        <v>12687</v>
      </c>
      <c r="G512" s="11">
        <v>12626</v>
      </c>
      <c r="H512" s="11">
        <v>12264</v>
      </c>
      <c r="I512" s="11">
        <v>14240</v>
      </c>
      <c r="J512" s="11">
        <v>16897</v>
      </c>
      <c r="K512" s="11">
        <v>18223</v>
      </c>
      <c r="L512" s="11">
        <v>18804</v>
      </c>
      <c r="M512" s="11">
        <v>19445</v>
      </c>
      <c r="N512" s="11">
        <v>19147</v>
      </c>
      <c r="O512" s="11">
        <v>19621</v>
      </c>
      <c r="P512" s="11">
        <v>19363</v>
      </c>
      <c r="Q512" s="11">
        <v>18831</v>
      </c>
      <c r="R512" s="11">
        <v>17684</v>
      </c>
      <c r="S512" s="11">
        <v>15361</v>
      </c>
      <c r="T512" s="11">
        <v>13686</v>
      </c>
      <c r="U512" s="11">
        <v>13100</v>
      </c>
      <c r="V512" s="11">
        <v>13396</v>
      </c>
      <c r="W512" s="11">
        <v>12538</v>
      </c>
      <c r="X512" s="11">
        <v>11554</v>
      </c>
      <c r="Y512" s="11">
        <v>11261</v>
      </c>
    </row>
    <row r="513" spans="1:25" s="12" customFormat="1" x14ac:dyDescent="0.2">
      <c r="A513" s="10">
        <v>45065</v>
      </c>
      <c r="B513" s="11">
        <v>11000</v>
      </c>
      <c r="C513" s="11">
        <v>11173</v>
      </c>
      <c r="D513" s="11">
        <v>11371</v>
      </c>
      <c r="E513" s="11">
        <v>11470</v>
      </c>
      <c r="F513" s="11">
        <v>11779</v>
      </c>
      <c r="G513" s="11">
        <v>11732</v>
      </c>
      <c r="H513" s="11">
        <v>11603</v>
      </c>
      <c r="I513" s="11">
        <v>14182</v>
      </c>
      <c r="J513" s="11">
        <v>16828</v>
      </c>
      <c r="K513" s="11">
        <v>18149</v>
      </c>
      <c r="L513" s="11">
        <v>18727</v>
      </c>
      <c r="M513" s="11">
        <v>19365</v>
      </c>
      <c r="N513" s="11">
        <v>19069</v>
      </c>
      <c r="O513" s="11">
        <v>19541</v>
      </c>
      <c r="P513" s="11">
        <v>19284</v>
      </c>
      <c r="Q513" s="11">
        <v>18754</v>
      </c>
      <c r="R513" s="11">
        <v>17612</v>
      </c>
      <c r="S513" s="11">
        <v>15298</v>
      </c>
      <c r="T513" s="11">
        <v>13630</v>
      </c>
      <c r="U513" s="11">
        <v>13046</v>
      </c>
      <c r="V513" s="11">
        <v>13341</v>
      </c>
      <c r="W513" s="11">
        <v>12487</v>
      </c>
      <c r="X513" s="11">
        <v>11391</v>
      </c>
      <c r="Y513" s="11">
        <v>10946</v>
      </c>
    </row>
    <row r="514" spans="1:25" s="12" customFormat="1" x14ac:dyDescent="0.2">
      <c r="A514" s="10">
        <v>45066</v>
      </c>
      <c r="B514" s="11">
        <v>10798</v>
      </c>
      <c r="C514" s="11">
        <v>10737</v>
      </c>
      <c r="D514" s="11">
        <v>10819</v>
      </c>
      <c r="E514" s="11">
        <v>10850</v>
      </c>
      <c r="F514" s="11">
        <v>10892</v>
      </c>
      <c r="G514" s="11">
        <v>10411</v>
      </c>
      <c r="H514" s="11">
        <v>11027</v>
      </c>
      <c r="I514" s="11">
        <v>13290</v>
      </c>
      <c r="J514" s="11">
        <v>15650</v>
      </c>
      <c r="K514" s="11">
        <v>16989</v>
      </c>
      <c r="L514" s="11">
        <v>17806</v>
      </c>
      <c r="M514" s="11">
        <v>18383</v>
      </c>
      <c r="N514" s="11">
        <v>17952</v>
      </c>
      <c r="O514" s="11">
        <v>18172</v>
      </c>
      <c r="P514" s="11">
        <v>17914</v>
      </c>
      <c r="Q514" s="11">
        <v>17492</v>
      </c>
      <c r="R514" s="11">
        <v>16493</v>
      </c>
      <c r="S514" s="11">
        <v>14761</v>
      </c>
      <c r="T514" s="11">
        <v>13324</v>
      </c>
      <c r="U514" s="11">
        <v>12749</v>
      </c>
      <c r="V514" s="11">
        <v>13016</v>
      </c>
      <c r="W514" s="11">
        <v>12289</v>
      </c>
      <c r="X514" s="11">
        <v>11045</v>
      </c>
      <c r="Y514" s="11">
        <v>10833</v>
      </c>
    </row>
    <row r="515" spans="1:25" s="12" customFormat="1" x14ac:dyDescent="0.2">
      <c r="A515" s="10">
        <v>45067</v>
      </c>
      <c r="B515" s="11">
        <v>10521</v>
      </c>
      <c r="C515" s="11">
        <v>10587</v>
      </c>
      <c r="D515" s="11">
        <v>10625</v>
      </c>
      <c r="E515" s="11">
        <v>10675</v>
      </c>
      <c r="F515" s="11">
        <v>10631</v>
      </c>
      <c r="G515" s="11">
        <v>10220</v>
      </c>
      <c r="H515" s="11">
        <v>11031</v>
      </c>
      <c r="I515" s="11">
        <v>13295</v>
      </c>
      <c r="J515" s="11">
        <v>15656</v>
      </c>
      <c r="K515" s="11">
        <v>16996</v>
      </c>
      <c r="L515" s="11">
        <v>17814</v>
      </c>
      <c r="M515" s="11">
        <v>18391</v>
      </c>
      <c r="N515" s="11">
        <v>17959</v>
      </c>
      <c r="O515" s="11">
        <v>18180</v>
      </c>
      <c r="P515" s="11">
        <v>17922</v>
      </c>
      <c r="Q515" s="11">
        <v>17499</v>
      </c>
      <c r="R515" s="11">
        <v>16500</v>
      </c>
      <c r="S515" s="11">
        <v>14766</v>
      </c>
      <c r="T515" s="11">
        <v>13329</v>
      </c>
      <c r="U515" s="11">
        <v>12755</v>
      </c>
      <c r="V515" s="11">
        <v>13021</v>
      </c>
      <c r="W515" s="11">
        <v>12294</v>
      </c>
      <c r="X515" s="11">
        <v>11109</v>
      </c>
      <c r="Y515" s="11">
        <v>10689</v>
      </c>
    </row>
    <row r="516" spans="1:25" s="12" customFormat="1" x14ac:dyDescent="0.2">
      <c r="A516" s="10">
        <v>45068</v>
      </c>
      <c r="B516" s="11">
        <v>10370</v>
      </c>
      <c r="C516" s="11">
        <v>10299</v>
      </c>
      <c r="D516" s="11">
        <v>10393</v>
      </c>
      <c r="E516" s="11">
        <v>10496</v>
      </c>
      <c r="F516" s="11">
        <v>10840</v>
      </c>
      <c r="G516" s="11">
        <v>10912</v>
      </c>
      <c r="H516" s="11">
        <v>11373</v>
      </c>
      <c r="I516" s="11">
        <v>14124</v>
      </c>
      <c r="J516" s="11">
        <v>16759</v>
      </c>
      <c r="K516" s="11">
        <v>18075</v>
      </c>
      <c r="L516" s="11">
        <v>18651</v>
      </c>
      <c r="M516" s="11">
        <v>19287</v>
      </c>
      <c r="N516" s="11">
        <v>18992</v>
      </c>
      <c r="O516" s="11">
        <v>19462</v>
      </c>
      <c r="P516" s="11">
        <v>19206</v>
      </c>
      <c r="Q516" s="11">
        <v>18678</v>
      </c>
      <c r="R516" s="11">
        <v>17541</v>
      </c>
      <c r="S516" s="11">
        <v>15237</v>
      </c>
      <c r="T516" s="11">
        <v>13575</v>
      </c>
      <c r="U516" s="11">
        <v>12994</v>
      </c>
      <c r="V516" s="11">
        <v>13287</v>
      </c>
      <c r="W516" s="11">
        <v>12437</v>
      </c>
      <c r="X516" s="11">
        <v>11186</v>
      </c>
      <c r="Y516" s="11">
        <v>10762</v>
      </c>
    </row>
    <row r="517" spans="1:25" s="12" customFormat="1" x14ac:dyDescent="0.2">
      <c r="A517" s="10">
        <v>45069</v>
      </c>
      <c r="B517" s="11">
        <v>10658</v>
      </c>
      <c r="C517" s="11">
        <v>10811</v>
      </c>
      <c r="D517" s="11">
        <v>10995</v>
      </c>
      <c r="E517" s="11">
        <v>11164</v>
      </c>
      <c r="F517" s="11">
        <v>11493</v>
      </c>
      <c r="G517" s="11">
        <v>11488</v>
      </c>
      <c r="H517" s="11">
        <v>11409</v>
      </c>
      <c r="I517" s="11">
        <v>14104</v>
      </c>
      <c r="J517" s="11">
        <v>16735</v>
      </c>
      <c r="K517" s="11">
        <v>18058</v>
      </c>
      <c r="L517" s="11">
        <v>18624</v>
      </c>
      <c r="M517" s="11">
        <v>19259</v>
      </c>
      <c r="N517" s="11">
        <v>18964</v>
      </c>
      <c r="O517" s="11">
        <v>19434</v>
      </c>
      <c r="P517" s="11">
        <v>19178</v>
      </c>
      <c r="Q517" s="11">
        <v>18651</v>
      </c>
      <c r="R517" s="11">
        <v>17516</v>
      </c>
      <c r="S517" s="11">
        <v>15214</v>
      </c>
      <c r="T517" s="11">
        <v>13555</v>
      </c>
      <c r="U517" s="11">
        <v>12975</v>
      </c>
      <c r="V517" s="11">
        <v>13268</v>
      </c>
      <c r="W517" s="11">
        <v>12419</v>
      </c>
      <c r="X517" s="11">
        <v>11216</v>
      </c>
      <c r="Y517" s="11">
        <v>10727</v>
      </c>
    </row>
    <row r="518" spans="1:25" s="12" customFormat="1" x14ac:dyDescent="0.2">
      <c r="A518" s="10">
        <v>45070</v>
      </c>
      <c r="B518" s="11">
        <v>21151</v>
      </c>
      <c r="C518" s="11">
        <v>21846</v>
      </c>
      <c r="D518" s="11">
        <v>21515</v>
      </c>
      <c r="E518" s="11">
        <v>21979</v>
      </c>
      <c r="F518" s="11">
        <v>18952</v>
      </c>
      <c r="G518" s="11">
        <v>14535</v>
      </c>
      <c r="H518" s="11">
        <v>11295</v>
      </c>
      <c r="I518" s="11">
        <v>14024</v>
      </c>
      <c r="J518" s="11">
        <v>16641</v>
      </c>
      <c r="K518" s="11">
        <v>17949</v>
      </c>
      <c r="L518" s="11">
        <v>18520</v>
      </c>
      <c r="M518" s="11">
        <v>19150</v>
      </c>
      <c r="N518" s="11">
        <v>18855</v>
      </c>
      <c r="O518" s="11">
        <v>19325</v>
      </c>
      <c r="P518" s="11">
        <v>31371</v>
      </c>
      <c r="Q518" s="11">
        <v>28076</v>
      </c>
      <c r="R518" s="11">
        <v>28731</v>
      </c>
      <c r="S518" s="11">
        <v>28297</v>
      </c>
      <c r="T518" s="11">
        <v>24390</v>
      </c>
      <c r="U518" s="11">
        <v>14240</v>
      </c>
      <c r="V518" s="11">
        <v>13656</v>
      </c>
      <c r="W518" s="11">
        <v>16829</v>
      </c>
      <c r="X518" s="11">
        <v>18014</v>
      </c>
      <c r="Y518" s="11">
        <v>10113</v>
      </c>
    </row>
    <row r="519" spans="1:25" s="12" customFormat="1" x14ac:dyDescent="0.2">
      <c r="A519" s="10">
        <v>45071</v>
      </c>
      <c r="B519" s="11">
        <v>10830</v>
      </c>
      <c r="C519" s="11">
        <v>10932</v>
      </c>
      <c r="D519" s="11">
        <v>11074</v>
      </c>
      <c r="E519" s="11">
        <v>11135</v>
      </c>
      <c r="F519" s="11">
        <v>11404</v>
      </c>
      <c r="G519" s="11">
        <v>11426</v>
      </c>
      <c r="H519" s="11">
        <v>11449</v>
      </c>
      <c r="I519" s="11">
        <v>14027</v>
      </c>
      <c r="J519" s="11">
        <v>16644</v>
      </c>
      <c r="K519" s="11">
        <v>17951</v>
      </c>
      <c r="L519" s="11">
        <v>18523</v>
      </c>
      <c r="M519" s="11">
        <v>19154</v>
      </c>
      <c r="N519" s="11">
        <v>18866</v>
      </c>
      <c r="O519" s="11">
        <v>19335</v>
      </c>
      <c r="P519" s="11">
        <v>19074</v>
      </c>
      <c r="Q519" s="11">
        <v>18549</v>
      </c>
      <c r="R519" s="11">
        <v>17420</v>
      </c>
      <c r="S519" s="11">
        <v>15131</v>
      </c>
      <c r="T519" s="11">
        <v>13481</v>
      </c>
      <c r="U519" s="11">
        <v>12904</v>
      </c>
      <c r="V519" s="11">
        <v>13195</v>
      </c>
      <c r="W519" s="11">
        <v>12410</v>
      </c>
      <c r="X519" s="11">
        <v>11810</v>
      </c>
      <c r="Y519" s="11">
        <v>11318</v>
      </c>
    </row>
    <row r="520" spans="1:25" s="12" customFormat="1" x14ac:dyDescent="0.2">
      <c r="A520" s="10">
        <v>45072</v>
      </c>
      <c r="B520" s="11">
        <v>11126</v>
      </c>
      <c r="C520" s="11">
        <v>11196</v>
      </c>
      <c r="D520" s="11">
        <v>11405</v>
      </c>
      <c r="E520" s="11">
        <v>11412</v>
      </c>
      <c r="F520" s="11">
        <v>11666</v>
      </c>
      <c r="G520" s="11">
        <v>11666</v>
      </c>
      <c r="H520" s="11">
        <v>11462</v>
      </c>
      <c r="I520" s="11">
        <v>14017</v>
      </c>
      <c r="J520" s="11">
        <v>16632</v>
      </c>
      <c r="K520" s="11">
        <v>17938</v>
      </c>
      <c r="L520" s="11">
        <v>18510</v>
      </c>
      <c r="M520" s="11">
        <v>19140</v>
      </c>
      <c r="N520" s="11">
        <v>18847</v>
      </c>
      <c r="O520" s="11">
        <v>19314</v>
      </c>
      <c r="P520" s="11">
        <v>19060</v>
      </c>
      <c r="Q520" s="11">
        <v>18536</v>
      </c>
      <c r="R520" s="11">
        <v>17408</v>
      </c>
      <c r="S520" s="11">
        <v>15120</v>
      </c>
      <c r="T520" s="11">
        <v>13471</v>
      </c>
      <c r="U520" s="11">
        <v>12895</v>
      </c>
      <c r="V520" s="11">
        <v>13186</v>
      </c>
      <c r="W520" s="11">
        <v>12342</v>
      </c>
      <c r="X520" s="11">
        <v>11589</v>
      </c>
      <c r="Y520" s="11">
        <v>11120</v>
      </c>
    </row>
    <row r="521" spans="1:25" s="12" customFormat="1" x14ac:dyDescent="0.2">
      <c r="A521" s="10">
        <v>45073</v>
      </c>
      <c r="B521" s="11">
        <v>10888</v>
      </c>
      <c r="C521" s="11">
        <v>10940</v>
      </c>
      <c r="D521" s="11">
        <v>11064</v>
      </c>
      <c r="E521" s="11">
        <v>11065</v>
      </c>
      <c r="F521" s="11">
        <v>11165</v>
      </c>
      <c r="G521" s="11">
        <v>10659</v>
      </c>
      <c r="H521" s="11">
        <v>10896</v>
      </c>
      <c r="I521" s="11">
        <v>13133</v>
      </c>
      <c r="J521" s="11">
        <v>15464</v>
      </c>
      <c r="K521" s="11">
        <v>16787</v>
      </c>
      <c r="L521" s="11">
        <v>17594</v>
      </c>
      <c r="M521" s="11">
        <v>18164</v>
      </c>
      <c r="N521" s="11">
        <v>17738</v>
      </c>
      <c r="O521" s="11">
        <v>17956</v>
      </c>
      <c r="P521" s="11">
        <v>17701</v>
      </c>
      <c r="Q521" s="11">
        <v>17284</v>
      </c>
      <c r="R521" s="11">
        <v>16297</v>
      </c>
      <c r="S521" s="11">
        <v>14585</v>
      </c>
      <c r="T521" s="11">
        <v>13166</v>
      </c>
      <c r="U521" s="11">
        <v>12598</v>
      </c>
      <c r="V521" s="11">
        <v>12861</v>
      </c>
      <c r="W521" s="11">
        <v>12143</v>
      </c>
      <c r="X521" s="11">
        <v>11334</v>
      </c>
      <c r="Y521" s="11">
        <v>10927</v>
      </c>
    </row>
    <row r="522" spans="1:25" s="12" customFormat="1" x14ac:dyDescent="0.2">
      <c r="A522" s="10">
        <v>45074</v>
      </c>
      <c r="B522" s="11">
        <v>10491</v>
      </c>
      <c r="C522" s="11">
        <v>10360</v>
      </c>
      <c r="D522" s="11">
        <v>10400</v>
      </c>
      <c r="E522" s="11">
        <v>10321</v>
      </c>
      <c r="F522" s="11">
        <v>10272</v>
      </c>
      <c r="G522" s="11">
        <v>10096</v>
      </c>
      <c r="H522" s="11">
        <v>10897</v>
      </c>
      <c r="I522" s="11">
        <v>13134</v>
      </c>
      <c r="J522" s="11">
        <v>15465</v>
      </c>
      <c r="K522" s="11">
        <v>16789</v>
      </c>
      <c r="L522" s="11">
        <v>17597</v>
      </c>
      <c r="M522" s="11">
        <v>18167</v>
      </c>
      <c r="N522" s="11">
        <v>17741</v>
      </c>
      <c r="O522" s="11">
        <v>17959</v>
      </c>
      <c r="P522" s="11">
        <v>17704</v>
      </c>
      <c r="Q522" s="11">
        <v>17287</v>
      </c>
      <c r="R522" s="11">
        <v>16300</v>
      </c>
      <c r="S522" s="11">
        <v>14928</v>
      </c>
      <c r="T522" s="11">
        <v>13660</v>
      </c>
      <c r="U522" s="11">
        <v>12600</v>
      </c>
      <c r="V522" s="11">
        <v>12863</v>
      </c>
      <c r="W522" s="11">
        <v>12728</v>
      </c>
      <c r="X522" s="11">
        <v>12190</v>
      </c>
      <c r="Y522" s="11">
        <v>11605</v>
      </c>
    </row>
    <row r="523" spans="1:25" s="12" customFormat="1" x14ac:dyDescent="0.2">
      <c r="A523" s="10">
        <v>45075</v>
      </c>
      <c r="B523" s="11">
        <v>11067</v>
      </c>
      <c r="C523" s="11">
        <v>10853</v>
      </c>
      <c r="D523" s="11">
        <v>10755</v>
      </c>
      <c r="E523" s="11">
        <v>10653</v>
      </c>
      <c r="F523" s="11">
        <v>10599</v>
      </c>
      <c r="G523" s="11">
        <v>10098</v>
      </c>
      <c r="H523" s="11">
        <v>10900</v>
      </c>
      <c r="I523" s="11">
        <v>13137</v>
      </c>
      <c r="J523" s="11">
        <v>15470</v>
      </c>
      <c r="K523" s="11">
        <v>16793</v>
      </c>
      <c r="L523" s="11">
        <v>17601</v>
      </c>
      <c r="M523" s="11">
        <v>18172</v>
      </c>
      <c r="N523" s="11">
        <v>17745</v>
      </c>
      <c r="O523" s="11">
        <v>17963</v>
      </c>
      <c r="P523" s="11">
        <v>17708</v>
      </c>
      <c r="Q523" s="11">
        <v>17291</v>
      </c>
      <c r="R523" s="11">
        <v>16304</v>
      </c>
      <c r="S523" s="11">
        <v>14591</v>
      </c>
      <c r="T523" s="11">
        <v>13171</v>
      </c>
      <c r="U523" s="11">
        <v>12603</v>
      </c>
      <c r="V523" s="11">
        <v>12867</v>
      </c>
      <c r="W523" s="11">
        <v>12148</v>
      </c>
      <c r="X523" s="11">
        <v>11230</v>
      </c>
      <c r="Y523" s="11">
        <v>10760</v>
      </c>
    </row>
    <row r="524" spans="1:25" s="12" customFormat="1" x14ac:dyDescent="0.2">
      <c r="A524" s="10">
        <v>45076</v>
      </c>
      <c r="B524" s="11">
        <v>10460</v>
      </c>
      <c r="C524" s="11">
        <v>10516</v>
      </c>
      <c r="D524" s="11">
        <v>10702</v>
      </c>
      <c r="E524" s="11">
        <v>10754</v>
      </c>
      <c r="F524" s="11">
        <v>11035</v>
      </c>
      <c r="G524" s="11">
        <v>10982</v>
      </c>
      <c r="H524" s="11">
        <v>11270</v>
      </c>
      <c r="I524" s="11">
        <v>13996</v>
      </c>
      <c r="J524" s="11">
        <v>16607</v>
      </c>
      <c r="K524" s="11">
        <v>17911</v>
      </c>
      <c r="L524" s="11">
        <v>18482</v>
      </c>
      <c r="M524" s="11">
        <v>19112</v>
      </c>
      <c r="N524" s="11">
        <v>18820</v>
      </c>
      <c r="O524" s="11">
        <v>19286</v>
      </c>
      <c r="P524" s="11">
        <v>19033</v>
      </c>
      <c r="Q524" s="11">
        <v>18509</v>
      </c>
      <c r="R524" s="11">
        <v>17383</v>
      </c>
      <c r="S524" s="11">
        <v>15099</v>
      </c>
      <c r="T524" s="11">
        <v>13452</v>
      </c>
      <c r="U524" s="11">
        <v>12876</v>
      </c>
      <c r="V524" s="11">
        <v>13166</v>
      </c>
      <c r="W524" s="11">
        <v>12324</v>
      </c>
      <c r="X524" s="11">
        <v>11317</v>
      </c>
      <c r="Y524" s="11">
        <v>10588</v>
      </c>
    </row>
    <row r="525" spans="1:25" s="12" customFormat="1" x14ac:dyDescent="0.2">
      <c r="A525" s="10">
        <v>45077</v>
      </c>
      <c r="B525" s="11">
        <v>10446</v>
      </c>
      <c r="C525" s="11">
        <v>10434</v>
      </c>
      <c r="D525" s="11">
        <v>10535</v>
      </c>
      <c r="E525" s="11">
        <v>10621</v>
      </c>
      <c r="F525" s="11">
        <v>10814</v>
      </c>
      <c r="G525" s="11">
        <v>10809</v>
      </c>
      <c r="H525" s="11">
        <v>11275</v>
      </c>
      <c r="I525" s="11">
        <v>14003</v>
      </c>
      <c r="J525" s="11">
        <v>16615</v>
      </c>
      <c r="K525" s="11">
        <v>17920</v>
      </c>
      <c r="L525" s="11">
        <v>18491</v>
      </c>
      <c r="M525" s="11">
        <v>19122</v>
      </c>
      <c r="N525" s="11">
        <v>18829</v>
      </c>
      <c r="O525" s="11">
        <v>19296</v>
      </c>
      <c r="P525" s="11">
        <v>19104</v>
      </c>
      <c r="Q525" s="11">
        <v>18650</v>
      </c>
      <c r="R525" s="11">
        <v>17584</v>
      </c>
      <c r="S525" s="11">
        <v>15965</v>
      </c>
      <c r="T525" s="11">
        <v>14483</v>
      </c>
      <c r="U525" s="11">
        <v>13027</v>
      </c>
      <c r="V525" s="11">
        <v>13174</v>
      </c>
      <c r="W525" s="11">
        <v>12745</v>
      </c>
      <c r="X525" s="11">
        <v>11993</v>
      </c>
      <c r="Y525" s="11">
        <v>11495</v>
      </c>
    </row>
    <row r="526" spans="1:25" s="12" customFormat="1" x14ac:dyDescent="0.2">
      <c r="A526" s="10">
        <v>45078</v>
      </c>
      <c r="B526" s="11">
        <v>11105</v>
      </c>
      <c r="C526" s="11">
        <v>11078</v>
      </c>
      <c r="D526" s="11">
        <v>11066</v>
      </c>
      <c r="E526" s="11">
        <v>10976</v>
      </c>
      <c r="F526" s="11">
        <v>10994</v>
      </c>
      <c r="G526" s="11">
        <v>11556</v>
      </c>
      <c r="H526" s="11">
        <v>12739</v>
      </c>
      <c r="I526" s="11">
        <v>14455</v>
      </c>
      <c r="J526" s="11">
        <v>17533</v>
      </c>
      <c r="K526" s="11">
        <v>18664</v>
      </c>
      <c r="L526" s="11">
        <v>20182</v>
      </c>
      <c r="M526" s="11">
        <v>20654</v>
      </c>
      <c r="N526" s="11">
        <v>20796</v>
      </c>
      <c r="O526" s="11">
        <v>22391</v>
      </c>
      <c r="P526" s="11">
        <v>23642</v>
      </c>
      <c r="Q526" s="11">
        <v>23322</v>
      </c>
      <c r="R526" s="11">
        <v>22160</v>
      </c>
      <c r="S526" s="11">
        <v>19706</v>
      </c>
      <c r="T526" s="11">
        <v>18435</v>
      </c>
      <c r="U526" s="11">
        <v>16261</v>
      </c>
      <c r="V526" s="11">
        <v>15465</v>
      </c>
      <c r="W526" s="11">
        <v>14758</v>
      </c>
      <c r="X526" s="11">
        <v>13480</v>
      </c>
      <c r="Y526" s="11">
        <v>12630</v>
      </c>
    </row>
    <row r="527" spans="1:25" s="12" customFormat="1" x14ac:dyDescent="0.2">
      <c r="A527" s="10">
        <v>45079</v>
      </c>
      <c r="B527" s="11">
        <v>12336</v>
      </c>
      <c r="C527" s="11">
        <v>12278</v>
      </c>
      <c r="D527" s="11">
        <v>12197</v>
      </c>
      <c r="E527" s="11">
        <v>11883</v>
      </c>
      <c r="F527" s="11">
        <v>11782</v>
      </c>
      <c r="G527" s="11">
        <v>12087</v>
      </c>
      <c r="H527" s="11">
        <v>13246</v>
      </c>
      <c r="I527" s="11">
        <v>14670</v>
      </c>
      <c r="J527" s="11">
        <v>17573</v>
      </c>
      <c r="K527" s="11">
        <v>18668</v>
      </c>
      <c r="L527" s="11">
        <v>20355</v>
      </c>
      <c r="M527" s="11">
        <v>21544</v>
      </c>
      <c r="N527" s="11">
        <v>21382</v>
      </c>
      <c r="O527" s="11">
        <v>22698</v>
      </c>
      <c r="P527" s="11">
        <v>24015</v>
      </c>
      <c r="Q527" s="11">
        <v>23244</v>
      </c>
      <c r="R527" s="11">
        <v>20884</v>
      </c>
      <c r="S527" s="11">
        <v>18055</v>
      </c>
      <c r="T527" s="11">
        <v>16120</v>
      </c>
      <c r="U527" s="11">
        <v>14460</v>
      </c>
      <c r="V527" s="11">
        <v>14102</v>
      </c>
      <c r="W527" s="11">
        <v>13411</v>
      </c>
      <c r="X527" s="11">
        <v>11555</v>
      </c>
      <c r="Y527" s="11">
        <v>10970</v>
      </c>
    </row>
    <row r="528" spans="1:25" s="12" customFormat="1" x14ac:dyDescent="0.2">
      <c r="A528" s="10">
        <v>45080</v>
      </c>
      <c r="B528" s="11">
        <v>10834</v>
      </c>
      <c r="C528" s="11">
        <v>10902</v>
      </c>
      <c r="D528" s="11">
        <v>10757</v>
      </c>
      <c r="E528" s="11">
        <v>10801</v>
      </c>
      <c r="F528" s="11">
        <v>10833</v>
      </c>
      <c r="G528" s="11">
        <v>10825</v>
      </c>
      <c r="H528" s="11">
        <v>11304</v>
      </c>
      <c r="I528" s="11">
        <v>13474</v>
      </c>
      <c r="J528" s="11">
        <v>16094</v>
      </c>
      <c r="K528" s="11">
        <v>17467</v>
      </c>
      <c r="L528" s="11">
        <v>18882</v>
      </c>
      <c r="M528" s="11">
        <v>19518</v>
      </c>
      <c r="N528" s="11">
        <v>19447</v>
      </c>
      <c r="O528" s="11">
        <v>19396</v>
      </c>
      <c r="P528" s="11">
        <v>19443</v>
      </c>
      <c r="Q528" s="11">
        <v>19083</v>
      </c>
      <c r="R528" s="11">
        <v>18091</v>
      </c>
      <c r="S528" s="11">
        <v>16448</v>
      </c>
      <c r="T528" s="11">
        <v>15239</v>
      </c>
      <c r="U528" s="11">
        <v>14025</v>
      </c>
      <c r="V528" s="11">
        <v>13648</v>
      </c>
      <c r="W528" s="11">
        <v>13079</v>
      </c>
      <c r="X528" s="11">
        <v>12049</v>
      </c>
      <c r="Y528" s="11">
        <v>11597</v>
      </c>
    </row>
    <row r="529" spans="1:25" s="12" customFormat="1" x14ac:dyDescent="0.2">
      <c r="A529" s="10">
        <v>45081</v>
      </c>
      <c r="B529" s="11">
        <v>11562</v>
      </c>
      <c r="C529" s="11">
        <v>11661</v>
      </c>
      <c r="D529" s="11">
        <v>11568</v>
      </c>
      <c r="E529" s="11">
        <v>11624</v>
      </c>
      <c r="F529" s="11">
        <v>11630</v>
      </c>
      <c r="G529" s="11">
        <v>11456</v>
      </c>
      <c r="H529" s="11">
        <v>11814</v>
      </c>
      <c r="I529" s="11">
        <v>13477</v>
      </c>
      <c r="J529" s="11">
        <v>16127</v>
      </c>
      <c r="K529" s="11">
        <v>17471</v>
      </c>
      <c r="L529" s="11">
        <v>18960</v>
      </c>
      <c r="M529" s="11">
        <v>20114</v>
      </c>
      <c r="N529" s="11">
        <v>20362</v>
      </c>
      <c r="O529" s="11">
        <v>20750</v>
      </c>
      <c r="P529" s="11">
        <v>20533</v>
      </c>
      <c r="Q529" s="11">
        <v>19843</v>
      </c>
      <c r="R529" s="11">
        <v>19217</v>
      </c>
      <c r="S529" s="11">
        <v>17503</v>
      </c>
      <c r="T529" s="11">
        <v>16342</v>
      </c>
      <c r="U529" s="11">
        <v>14661</v>
      </c>
      <c r="V529" s="11">
        <v>13850</v>
      </c>
      <c r="W529" s="11">
        <v>13134</v>
      </c>
      <c r="X529" s="11">
        <v>11943</v>
      </c>
      <c r="Y529" s="11">
        <v>11528</v>
      </c>
    </row>
    <row r="530" spans="1:25" s="12" customFormat="1" x14ac:dyDescent="0.2">
      <c r="A530" s="10">
        <v>45082</v>
      </c>
      <c r="B530" s="11">
        <v>11547</v>
      </c>
      <c r="C530" s="11">
        <v>11616</v>
      </c>
      <c r="D530" s="11">
        <v>11668</v>
      </c>
      <c r="E530" s="11">
        <v>11736</v>
      </c>
      <c r="F530" s="11">
        <v>11852</v>
      </c>
      <c r="G530" s="11">
        <v>12577</v>
      </c>
      <c r="H530" s="11">
        <v>13807</v>
      </c>
      <c r="I530" s="11">
        <v>15230</v>
      </c>
      <c r="J530" s="11">
        <v>18122</v>
      </c>
      <c r="K530" s="11">
        <v>18614</v>
      </c>
      <c r="L530" s="11">
        <v>20552</v>
      </c>
      <c r="M530" s="11">
        <v>21012</v>
      </c>
      <c r="N530" s="11">
        <v>20736</v>
      </c>
      <c r="O530" s="11">
        <v>21032</v>
      </c>
      <c r="P530" s="11">
        <v>21660</v>
      </c>
      <c r="Q530" s="11">
        <v>20828</v>
      </c>
      <c r="R530" s="11">
        <v>19381</v>
      </c>
      <c r="S530" s="11">
        <v>17369</v>
      </c>
      <c r="T530" s="11">
        <v>16130</v>
      </c>
      <c r="U530" s="11">
        <v>14446</v>
      </c>
      <c r="V530" s="11">
        <v>14059</v>
      </c>
      <c r="W530" s="11">
        <v>13371</v>
      </c>
      <c r="X530" s="11">
        <v>11975</v>
      </c>
      <c r="Y530" s="11">
        <v>11349</v>
      </c>
    </row>
    <row r="531" spans="1:25" s="12" customFormat="1" x14ac:dyDescent="0.2">
      <c r="A531" s="10">
        <v>45083</v>
      </c>
      <c r="B531" s="11">
        <v>11253</v>
      </c>
      <c r="C531" s="11">
        <v>11460</v>
      </c>
      <c r="D531" s="11">
        <v>11437</v>
      </c>
      <c r="E531" s="11">
        <v>11414</v>
      </c>
      <c r="F531" s="11">
        <v>11587</v>
      </c>
      <c r="G531" s="11">
        <v>12169</v>
      </c>
      <c r="H531" s="11">
        <v>13413</v>
      </c>
      <c r="I531" s="11">
        <v>14729</v>
      </c>
      <c r="J531" s="11">
        <v>17531</v>
      </c>
      <c r="K531" s="11">
        <v>18573</v>
      </c>
      <c r="L531" s="11">
        <v>20087</v>
      </c>
      <c r="M531" s="11">
        <v>20547</v>
      </c>
      <c r="N531" s="11">
        <v>20688</v>
      </c>
      <c r="O531" s="11">
        <v>20785</v>
      </c>
      <c r="P531" s="11">
        <v>21148</v>
      </c>
      <c r="Q531" s="11">
        <v>20780</v>
      </c>
      <c r="R531" s="11">
        <v>19337</v>
      </c>
      <c r="S531" s="11">
        <v>16738</v>
      </c>
      <c r="T531" s="11">
        <v>15572</v>
      </c>
      <c r="U531" s="11">
        <v>14382</v>
      </c>
      <c r="V531" s="11">
        <v>14027</v>
      </c>
      <c r="W531" s="11">
        <v>13340</v>
      </c>
      <c r="X531" s="11">
        <v>11851</v>
      </c>
      <c r="Y531" s="11">
        <v>11202</v>
      </c>
    </row>
    <row r="532" spans="1:25" s="12" customFormat="1" x14ac:dyDescent="0.2">
      <c r="A532" s="10">
        <v>45084</v>
      </c>
      <c r="B532" s="11">
        <v>11227</v>
      </c>
      <c r="C532" s="11">
        <v>11357</v>
      </c>
      <c r="D532" s="11">
        <v>11395</v>
      </c>
      <c r="E532" s="11">
        <v>11406</v>
      </c>
      <c r="F532" s="11">
        <v>11556</v>
      </c>
      <c r="G532" s="11">
        <v>12204</v>
      </c>
      <c r="H532" s="11">
        <v>13238</v>
      </c>
      <c r="I532" s="11">
        <v>14367</v>
      </c>
      <c r="J532" s="11">
        <v>17426</v>
      </c>
      <c r="K532" s="11">
        <v>18550</v>
      </c>
      <c r="L532" s="11">
        <v>20058</v>
      </c>
      <c r="M532" s="11">
        <v>20527</v>
      </c>
      <c r="N532" s="11">
        <v>20668</v>
      </c>
      <c r="O532" s="11">
        <v>20765</v>
      </c>
      <c r="P532" s="11">
        <v>21127</v>
      </c>
      <c r="Q532" s="11">
        <v>20760</v>
      </c>
      <c r="R532" s="11">
        <v>19318</v>
      </c>
      <c r="S532" s="11">
        <v>16643</v>
      </c>
      <c r="T532" s="11">
        <v>15496</v>
      </c>
      <c r="U532" s="11">
        <v>14369</v>
      </c>
      <c r="V532" s="11">
        <v>14014</v>
      </c>
      <c r="W532" s="11">
        <v>13327</v>
      </c>
      <c r="X532" s="11">
        <v>11970</v>
      </c>
      <c r="Y532" s="11">
        <v>11288</v>
      </c>
    </row>
    <row r="533" spans="1:25" s="12" customFormat="1" x14ac:dyDescent="0.2">
      <c r="A533" s="10">
        <v>45085</v>
      </c>
      <c r="B533" s="11">
        <v>11225</v>
      </c>
      <c r="C533" s="11">
        <v>11361</v>
      </c>
      <c r="D533" s="11">
        <v>11416</v>
      </c>
      <c r="E533" s="11">
        <v>11400</v>
      </c>
      <c r="F533" s="11">
        <v>11555</v>
      </c>
      <c r="G533" s="11">
        <v>12095</v>
      </c>
      <c r="H533" s="11">
        <v>13179</v>
      </c>
      <c r="I533" s="11">
        <v>14552</v>
      </c>
      <c r="J533" s="11">
        <v>17413</v>
      </c>
      <c r="K533" s="11">
        <v>18535</v>
      </c>
      <c r="L533" s="11">
        <v>20042</v>
      </c>
      <c r="M533" s="11">
        <v>20511</v>
      </c>
      <c r="N533" s="11">
        <v>20652</v>
      </c>
      <c r="O533" s="11">
        <v>20748</v>
      </c>
      <c r="P533" s="11">
        <v>21110</v>
      </c>
      <c r="Q533" s="11">
        <v>20743</v>
      </c>
      <c r="R533" s="11">
        <v>19302</v>
      </c>
      <c r="S533" s="11">
        <v>16630</v>
      </c>
      <c r="T533" s="11">
        <v>15484</v>
      </c>
      <c r="U533" s="11">
        <v>14357</v>
      </c>
      <c r="V533" s="11">
        <v>14003</v>
      </c>
      <c r="W533" s="11">
        <v>13317</v>
      </c>
      <c r="X533" s="11">
        <v>11892</v>
      </c>
      <c r="Y533" s="11">
        <v>11129</v>
      </c>
    </row>
    <row r="534" spans="1:25" s="12" customFormat="1" x14ac:dyDescent="0.2">
      <c r="A534" s="10">
        <v>45086</v>
      </c>
      <c r="B534" s="11">
        <v>11044</v>
      </c>
      <c r="C534" s="11">
        <v>11207</v>
      </c>
      <c r="D534" s="11">
        <v>11219</v>
      </c>
      <c r="E534" s="11">
        <v>11211</v>
      </c>
      <c r="F534" s="11">
        <v>11332</v>
      </c>
      <c r="G534" s="11">
        <v>11948</v>
      </c>
      <c r="H534" s="11">
        <v>13049</v>
      </c>
      <c r="I534" s="11">
        <v>14472</v>
      </c>
      <c r="J534" s="11">
        <v>17411</v>
      </c>
      <c r="K534" s="11">
        <v>18534</v>
      </c>
      <c r="L534" s="11">
        <v>20041</v>
      </c>
      <c r="M534" s="11">
        <v>20509</v>
      </c>
      <c r="N534" s="11">
        <v>20650</v>
      </c>
      <c r="O534" s="11">
        <v>20746</v>
      </c>
      <c r="P534" s="11">
        <v>21108</v>
      </c>
      <c r="Q534" s="11">
        <v>20741</v>
      </c>
      <c r="R534" s="11">
        <v>19300</v>
      </c>
      <c r="S534" s="11">
        <v>16628</v>
      </c>
      <c r="T534" s="11">
        <v>15482</v>
      </c>
      <c r="U534" s="11">
        <v>14356</v>
      </c>
      <c r="V534" s="11">
        <v>14001</v>
      </c>
      <c r="W534" s="11">
        <v>13316</v>
      </c>
      <c r="X534" s="11">
        <v>11953</v>
      </c>
      <c r="Y534" s="11">
        <v>11177</v>
      </c>
    </row>
    <row r="535" spans="1:25" s="12" customFormat="1" x14ac:dyDescent="0.2">
      <c r="A535" s="10">
        <v>45087</v>
      </c>
      <c r="B535" s="11">
        <v>11087</v>
      </c>
      <c r="C535" s="11">
        <v>11191</v>
      </c>
      <c r="D535" s="11">
        <v>11048</v>
      </c>
      <c r="E535" s="11">
        <v>11166</v>
      </c>
      <c r="F535" s="11">
        <v>11168</v>
      </c>
      <c r="G535" s="11">
        <v>11097</v>
      </c>
      <c r="H535" s="11">
        <v>11471</v>
      </c>
      <c r="I535" s="11">
        <v>13381</v>
      </c>
      <c r="J535" s="11">
        <v>15983</v>
      </c>
      <c r="K535" s="11">
        <v>17346</v>
      </c>
      <c r="L535" s="11">
        <v>18751</v>
      </c>
      <c r="M535" s="11">
        <v>19383</v>
      </c>
      <c r="N535" s="11">
        <v>19312</v>
      </c>
      <c r="O535" s="11">
        <v>19261</v>
      </c>
      <c r="P535" s="11">
        <v>19308</v>
      </c>
      <c r="Q535" s="11">
        <v>18950</v>
      </c>
      <c r="R535" s="11">
        <v>17965</v>
      </c>
      <c r="S535" s="11">
        <v>15949</v>
      </c>
      <c r="T535" s="11">
        <v>15064</v>
      </c>
      <c r="U535" s="11">
        <v>13928</v>
      </c>
      <c r="V535" s="11">
        <v>13554</v>
      </c>
      <c r="W535" s="11">
        <v>12988</v>
      </c>
      <c r="X535" s="11">
        <v>11716</v>
      </c>
      <c r="Y535" s="11">
        <v>11198</v>
      </c>
    </row>
    <row r="536" spans="1:25" s="12" customFormat="1" x14ac:dyDescent="0.2">
      <c r="A536" s="10">
        <v>45088</v>
      </c>
      <c r="B536" s="11">
        <v>11049</v>
      </c>
      <c r="C536" s="11">
        <v>11123</v>
      </c>
      <c r="D536" s="11">
        <v>11017</v>
      </c>
      <c r="E536" s="11">
        <v>11053</v>
      </c>
      <c r="F536" s="11">
        <v>11004</v>
      </c>
      <c r="G536" s="11">
        <v>10756</v>
      </c>
      <c r="H536" s="11">
        <v>11012</v>
      </c>
      <c r="I536" s="11">
        <v>13382</v>
      </c>
      <c r="J536" s="11">
        <v>15984</v>
      </c>
      <c r="K536" s="11">
        <v>17347</v>
      </c>
      <c r="L536" s="11">
        <v>18752</v>
      </c>
      <c r="M536" s="11">
        <v>19384</v>
      </c>
      <c r="N536" s="11">
        <v>19314</v>
      </c>
      <c r="O536" s="11">
        <v>19263</v>
      </c>
      <c r="P536" s="11">
        <v>19311</v>
      </c>
      <c r="Q536" s="11">
        <v>18953</v>
      </c>
      <c r="R536" s="11">
        <v>17968</v>
      </c>
      <c r="S536" s="11">
        <v>16368</v>
      </c>
      <c r="T536" s="11">
        <v>15420</v>
      </c>
      <c r="U536" s="11">
        <v>13997</v>
      </c>
      <c r="V536" s="11">
        <v>13773</v>
      </c>
      <c r="W536" s="11">
        <v>13279</v>
      </c>
      <c r="X536" s="11">
        <v>12101</v>
      </c>
      <c r="Y536" s="11">
        <v>11389</v>
      </c>
    </row>
    <row r="537" spans="1:25" s="12" customFormat="1" x14ac:dyDescent="0.2">
      <c r="A537" s="10">
        <v>45089</v>
      </c>
      <c r="B537" s="11">
        <v>11096</v>
      </c>
      <c r="C537" s="11">
        <v>11093</v>
      </c>
      <c r="D537" s="11">
        <v>11068</v>
      </c>
      <c r="E537" s="11">
        <v>11007</v>
      </c>
      <c r="F537" s="11">
        <v>11078</v>
      </c>
      <c r="G537" s="11">
        <v>11621</v>
      </c>
      <c r="H537" s="11">
        <v>12674</v>
      </c>
      <c r="I537" s="11">
        <v>14338</v>
      </c>
      <c r="J537" s="11">
        <v>17391</v>
      </c>
      <c r="K537" s="11">
        <v>18512</v>
      </c>
      <c r="L537" s="11">
        <v>20018</v>
      </c>
      <c r="M537" s="11">
        <v>20486</v>
      </c>
      <c r="N537" s="11">
        <v>20627</v>
      </c>
      <c r="O537" s="11">
        <v>20756</v>
      </c>
      <c r="P537" s="11">
        <v>21153</v>
      </c>
      <c r="Q537" s="11">
        <v>20725</v>
      </c>
      <c r="R537" s="11">
        <v>19652</v>
      </c>
      <c r="S537" s="11">
        <v>17802</v>
      </c>
      <c r="T537" s="11">
        <v>16501</v>
      </c>
      <c r="U537" s="11">
        <v>15044</v>
      </c>
      <c r="V537" s="11">
        <v>14248</v>
      </c>
      <c r="W537" s="11">
        <v>13900</v>
      </c>
      <c r="X537" s="11">
        <v>12559</v>
      </c>
      <c r="Y537" s="11">
        <v>11715</v>
      </c>
    </row>
    <row r="538" spans="1:25" s="12" customFormat="1" x14ac:dyDescent="0.2">
      <c r="A538" s="10">
        <v>45090</v>
      </c>
      <c r="B538" s="11">
        <v>9799</v>
      </c>
      <c r="C538" s="11">
        <v>9609</v>
      </c>
      <c r="D538" s="11">
        <v>9428</v>
      </c>
      <c r="E538" s="11">
        <v>9471</v>
      </c>
      <c r="F538" s="11">
        <v>9640</v>
      </c>
      <c r="G538" s="11">
        <v>10338</v>
      </c>
      <c r="H538" s="11">
        <v>11426</v>
      </c>
      <c r="I538" s="11">
        <v>14274</v>
      </c>
      <c r="J538" s="11">
        <v>17313</v>
      </c>
      <c r="K538" s="11">
        <v>18432</v>
      </c>
      <c r="L538" s="11">
        <v>19935</v>
      </c>
      <c r="M538" s="11">
        <v>20402</v>
      </c>
      <c r="N538" s="11">
        <v>20542</v>
      </c>
      <c r="O538" s="11">
        <v>20637</v>
      </c>
      <c r="P538" s="11">
        <v>20998</v>
      </c>
      <c r="Q538" s="11">
        <v>20633</v>
      </c>
      <c r="R538" s="11">
        <v>19200</v>
      </c>
      <c r="S538" s="11">
        <v>16910</v>
      </c>
      <c r="T538" s="11">
        <v>15401</v>
      </c>
      <c r="U538" s="11">
        <v>14280</v>
      </c>
      <c r="V538" s="11">
        <v>13928</v>
      </c>
      <c r="W538" s="11">
        <v>13364</v>
      </c>
      <c r="X538" s="11">
        <v>12174</v>
      </c>
      <c r="Y538" s="11">
        <v>10301</v>
      </c>
    </row>
    <row r="539" spans="1:25" s="12" customFormat="1" x14ac:dyDescent="0.2">
      <c r="A539" s="10">
        <v>45091</v>
      </c>
      <c r="B539" s="11">
        <v>11242</v>
      </c>
      <c r="C539" s="11">
        <v>11297</v>
      </c>
      <c r="D539" s="11">
        <v>11249</v>
      </c>
      <c r="E539" s="11">
        <v>11205</v>
      </c>
      <c r="F539" s="11">
        <v>11287</v>
      </c>
      <c r="G539" s="11">
        <v>11846</v>
      </c>
      <c r="H539" s="11">
        <v>12840</v>
      </c>
      <c r="I539" s="11">
        <v>14369</v>
      </c>
      <c r="J539" s="11">
        <v>17415</v>
      </c>
      <c r="K539" s="11">
        <v>18470</v>
      </c>
      <c r="L539" s="11">
        <v>19973</v>
      </c>
      <c r="M539" s="11">
        <v>20440</v>
      </c>
      <c r="N539" s="11">
        <v>20580</v>
      </c>
      <c r="O539" s="11">
        <v>20676</v>
      </c>
      <c r="P539" s="11">
        <v>21037</v>
      </c>
      <c r="Q539" s="11">
        <v>20671</v>
      </c>
      <c r="R539" s="11">
        <v>19235</v>
      </c>
      <c r="S539" s="11">
        <v>16572</v>
      </c>
      <c r="T539" s="11">
        <v>15440</v>
      </c>
      <c r="U539" s="11">
        <v>14307</v>
      </c>
      <c r="V539" s="11">
        <v>13953</v>
      </c>
      <c r="W539" s="11">
        <v>13270</v>
      </c>
      <c r="X539" s="11">
        <v>11834</v>
      </c>
      <c r="Y539" s="11">
        <v>11266</v>
      </c>
    </row>
    <row r="540" spans="1:25" s="12" customFormat="1" x14ac:dyDescent="0.2">
      <c r="A540" s="10">
        <v>45092</v>
      </c>
      <c r="B540" s="11">
        <v>10988</v>
      </c>
      <c r="C540" s="11">
        <v>10908</v>
      </c>
      <c r="D540" s="11">
        <v>10944</v>
      </c>
      <c r="E540" s="11">
        <v>10872</v>
      </c>
      <c r="F540" s="11">
        <v>10971</v>
      </c>
      <c r="G540" s="11">
        <v>11479</v>
      </c>
      <c r="H540" s="11">
        <v>12454</v>
      </c>
      <c r="I540" s="11">
        <v>14292</v>
      </c>
      <c r="J540" s="11">
        <v>17336</v>
      </c>
      <c r="K540" s="11">
        <v>18454</v>
      </c>
      <c r="L540" s="11">
        <v>19955</v>
      </c>
      <c r="M540" s="11">
        <v>20422</v>
      </c>
      <c r="N540" s="11">
        <v>20561</v>
      </c>
      <c r="O540" s="11">
        <v>20657</v>
      </c>
      <c r="P540" s="11">
        <v>21018</v>
      </c>
      <c r="Q540" s="11">
        <v>20653</v>
      </c>
      <c r="R540" s="11">
        <v>19218</v>
      </c>
      <c r="S540" s="11">
        <v>16705</v>
      </c>
      <c r="T540" s="11">
        <v>15545</v>
      </c>
      <c r="U540" s="11">
        <v>14294</v>
      </c>
      <c r="V540" s="11">
        <v>13941</v>
      </c>
      <c r="W540" s="11">
        <v>13457</v>
      </c>
      <c r="X540" s="11">
        <v>12190</v>
      </c>
      <c r="Y540" s="11">
        <v>11351</v>
      </c>
    </row>
    <row r="541" spans="1:25" s="12" customFormat="1" x14ac:dyDescent="0.2">
      <c r="A541" s="10">
        <v>45093</v>
      </c>
      <c r="B541" s="11">
        <v>11217</v>
      </c>
      <c r="C541" s="11">
        <v>11149</v>
      </c>
      <c r="D541" s="11">
        <v>11081</v>
      </c>
      <c r="E541" s="11">
        <v>10962</v>
      </c>
      <c r="F541" s="11">
        <v>11033</v>
      </c>
      <c r="G541" s="11">
        <v>11430</v>
      </c>
      <c r="H541" s="11">
        <v>12450</v>
      </c>
      <c r="I541" s="11">
        <v>14286</v>
      </c>
      <c r="J541" s="11">
        <v>17328</v>
      </c>
      <c r="K541" s="11">
        <v>18445</v>
      </c>
      <c r="L541" s="11">
        <v>19945</v>
      </c>
      <c r="M541" s="11">
        <v>20412</v>
      </c>
      <c r="N541" s="11">
        <v>20551</v>
      </c>
      <c r="O541" s="11">
        <v>20647</v>
      </c>
      <c r="P541" s="11">
        <v>21180</v>
      </c>
      <c r="Q541" s="11">
        <v>20643</v>
      </c>
      <c r="R541" s="11">
        <v>19209</v>
      </c>
      <c r="S541" s="11">
        <v>17136</v>
      </c>
      <c r="T541" s="11">
        <v>15860</v>
      </c>
      <c r="U541" s="11">
        <v>14287</v>
      </c>
      <c r="V541" s="11">
        <v>13934</v>
      </c>
      <c r="W541" s="11">
        <v>13320</v>
      </c>
      <c r="X541" s="11">
        <v>12325</v>
      </c>
      <c r="Y541" s="11">
        <v>11628</v>
      </c>
    </row>
    <row r="542" spans="1:25" s="12" customFormat="1" x14ac:dyDescent="0.2">
      <c r="A542" s="10">
        <v>45094</v>
      </c>
      <c r="B542" s="11">
        <v>11312</v>
      </c>
      <c r="C542" s="11">
        <v>11286</v>
      </c>
      <c r="D542" s="11">
        <v>11057</v>
      </c>
      <c r="E542" s="11">
        <v>11078</v>
      </c>
      <c r="F542" s="11">
        <v>10950</v>
      </c>
      <c r="G542" s="11">
        <v>10841</v>
      </c>
      <c r="H542" s="11">
        <v>11226</v>
      </c>
      <c r="I542" s="11">
        <v>13312</v>
      </c>
      <c r="J542" s="11">
        <v>15900</v>
      </c>
      <c r="K542" s="11">
        <v>17257</v>
      </c>
      <c r="L542" s="11">
        <v>18655</v>
      </c>
      <c r="M542" s="11">
        <v>19284</v>
      </c>
      <c r="N542" s="11">
        <v>19214</v>
      </c>
      <c r="O542" s="11">
        <v>19163</v>
      </c>
      <c r="P542" s="11">
        <v>19210</v>
      </c>
      <c r="Q542" s="11">
        <v>18875</v>
      </c>
      <c r="R542" s="11">
        <v>18058</v>
      </c>
      <c r="S542" s="11">
        <v>16436</v>
      </c>
      <c r="T542" s="11">
        <v>15349</v>
      </c>
      <c r="U542" s="11">
        <v>13857</v>
      </c>
      <c r="V542" s="11">
        <v>13484</v>
      </c>
      <c r="W542" s="11">
        <v>12921</v>
      </c>
      <c r="X542" s="11">
        <v>11450</v>
      </c>
      <c r="Y542" s="11">
        <v>10928</v>
      </c>
    </row>
    <row r="543" spans="1:25" s="12" customFormat="1" x14ac:dyDescent="0.2">
      <c r="A543" s="10">
        <v>45095</v>
      </c>
      <c r="B543" s="11">
        <v>10790</v>
      </c>
      <c r="C543" s="11">
        <v>10776</v>
      </c>
      <c r="D543" s="11">
        <v>10609</v>
      </c>
      <c r="E543" s="11">
        <v>10752</v>
      </c>
      <c r="F543" s="11">
        <v>10638</v>
      </c>
      <c r="G543" s="11">
        <v>10526</v>
      </c>
      <c r="H543" s="11">
        <v>10905</v>
      </c>
      <c r="I543" s="11">
        <v>13313</v>
      </c>
      <c r="J543" s="11">
        <v>15901</v>
      </c>
      <c r="K543" s="11">
        <v>17258</v>
      </c>
      <c r="L543" s="11">
        <v>18656</v>
      </c>
      <c r="M543" s="11">
        <v>19285</v>
      </c>
      <c r="N543" s="11">
        <v>19214</v>
      </c>
      <c r="O543" s="11">
        <v>19164</v>
      </c>
      <c r="P543" s="11">
        <v>19211</v>
      </c>
      <c r="Q543" s="11">
        <v>18855</v>
      </c>
      <c r="R543" s="11">
        <v>17874</v>
      </c>
      <c r="S543" s="11">
        <v>15869</v>
      </c>
      <c r="T543" s="11">
        <v>14988</v>
      </c>
      <c r="U543" s="11">
        <v>13858</v>
      </c>
      <c r="V543" s="11">
        <v>13485</v>
      </c>
      <c r="W543" s="11">
        <v>12922</v>
      </c>
      <c r="X543" s="11">
        <v>11677</v>
      </c>
      <c r="Y543" s="11">
        <v>11130</v>
      </c>
    </row>
    <row r="544" spans="1:25" s="12" customFormat="1" x14ac:dyDescent="0.2">
      <c r="A544" s="10">
        <v>45096</v>
      </c>
      <c r="B544" s="11">
        <v>10932</v>
      </c>
      <c r="C544" s="11">
        <v>10949</v>
      </c>
      <c r="D544" s="11">
        <v>10972</v>
      </c>
      <c r="E544" s="11">
        <v>10979</v>
      </c>
      <c r="F544" s="11">
        <v>11029</v>
      </c>
      <c r="G544" s="11">
        <v>11309</v>
      </c>
      <c r="H544" s="11">
        <v>12089</v>
      </c>
      <c r="I544" s="11">
        <v>14291</v>
      </c>
      <c r="J544" s="11">
        <v>17334</v>
      </c>
      <c r="K544" s="11">
        <v>18452</v>
      </c>
      <c r="L544" s="11">
        <v>19953</v>
      </c>
      <c r="M544" s="11">
        <v>20419</v>
      </c>
      <c r="N544" s="11">
        <v>20559</v>
      </c>
      <c r="O544" s="11">
        <v>20655</v>
      </c>
      <c r="P544" s="11">
        <v>21016</v>
      </c>
      <c r="Q544" s="11">
        <v>20651</v>
      </c>
      <c r="R544" s="11">
        <v>19216</v>
      </c>
      <c r="S544" s="11">
        <v>16556</v>
      </c>
      <c r="T544" s="11">
        <v>15415</v>
      </c>
      <c r="U544" s="11">
        <v>14293</v>
      </c>
      <c r="V544" s="11">
        <v>13940</v>
      </c>
      <c r="W544" s="11">
        <v>13257</v>
      </c>
      <c r="X544" s="11">
        <v>11971</v>
      </c>
      <c r="Y544" s="11">
        <v>11087</v>
      </c>
    </row>
    <row r="545" spans="1:25" s="12" customFormat="1" x14ac:dyDescent="0.2">
      <c r="A545" s="10">
        <v>45097</v>
      </c>
      <c r="B545" s="11">
        <v>10941</v>
      </c>
      <c r="C545" s="11">
        <v>10939</v>
      </c>
      <c r="D545" s="11">
        <v>10961</v>
      </c>
      <c r="E545" s="11">
        <v>10910</v>
      </c>
      <c r="F545" s="11">
        <v>10987</v>
      </c>
      <c r="G545" s="11">
        <v>11345</v>
      </c>
      <c r="H545" s="11">
        <v>12360</v>
      </c>
      <c r="I545" s="11">
        <v>14292</v>
      </c>
      <c r="J545" s="11">
        <v>17335</v>
      </c>
      <c r="K545" s="11">
        <v>18453</v>
      </c>
      <c r="L545" s="11">
        <v>19953</v>
      </c>
      <c r="M545" s="11">
        <v>20420</v>
      </c>
      <c r="N545" s="11">
        <v>20560</v>
      </c>
      <c r="O545" s="11">
        <v>20656</v>
      </c>
      <c r="P545" s="11">
        <v>21017</v>
      </c>
      <c r="Q545" s="11">
        <v>20651</v>
      </c>
      <c r="R545" s="11">
        <v>19217</v>
      </c>
      <c r="S545" s="11">
        <v>16556</v>
      </c>
      <c r="T545" s="11">
        <v>15415</v>
      </c>
      <c r="U545" s="11">
        <v>14293</v>
      </c>
      <c r="V545" s="11">
        <v>13940</v>
      </c>
      <c r="W545" s="11">
        <v>13285</v>
      </c>
      <c r="X545" s="11">
        <v>12040</v>
      </c>
      <c r="Y545" s="11">
        <v>11014</v>
      </c>
    </row>
    <row r="546" spans="1:25" s="12" customFormat="1" x14ac:dyDescent="0.2">
      <c r="A546" s="10">
        <v>45098</v>
      </c>
      <c r="B546" s="11">
        <v>10889</v>
      </c>
      <c r="C546" s="11">
        <v>10935</v>
      </c>
      <c r="D546" s="11">
        <v>10969</v>
      </c>
      <c r="E546" s="11">
        <v>10931</v>
      </c>
      <c r="F546" s="11">
        <v>11042</v>
      </c>
      <c r="G546" s="11">
        <v>11560</v>
      </c>
      <c r="H546" s="11">
        <v>12411</v>
      </c>
      <c r="I546" s="11">
        <v>14360</v>
      </c>
      <c r="J546" s="11">
        <v>17418</v>
      </c>
      <c r="K546" s="11">
        <v>18541</v>
      </c>
      <c r="L546" s="11">
        <v>20049</v>
      </c>
      <c r="M546" s="11">
        <v>20518</v>
      </c>
      <c r="N546" s="11">
        <v>20658</v>
      </c>
      <c r="O546" s="11">
        <v>20755</v>
      </c>
      <c r="P546" s="11">
        <v>21118</v>
      </c>
      <c r="Q546" s="11">
        <v>20751</v>
      </c>
      <c r="R546" s="11">
        <v>19309</v>
      </c>
      <c r="S546" s="11">
        <v>17275</v>
      </c>
      <c r="T546" s="11">
        <v>16220</v>
      </c>
      <c r="U546" s="11">
        <v>14739</v>
      </c>
      <c r="V546" s="11">
        <v>14007</v>
      </c>
      <c r="W546" s="11">
        <v>13822</v>
      </c>
      <c r="X546" s="11">
        <v>12443</v>
      </c>
      <c r="Y546" s="11">
        <v>11396</v>
      </c>
    </row>
    <row r="547" spans="1:25" s="12" customFormat="1" x14ac:dyDescent="0.2">
      <c r="A547" s="10">
        <v>45099</v>
      </c>
      <c r="B547" s="11">
        <v>11338</v>
      </c>
      <c r="C547" s="11">
        <v>11272</v>
      </c>
      <c r="D547" s="11">
        <v>11188</v>
      </c>
      <c r="E547" s="11">
        <v>11110</v>
      </c>
      <c r="F547" s="11">
        <v>11085</v>
      </c>
      <c r="G547" s="11">
        <v>11494</v>
      </c>
      <c r="H547" s="11">
        <v>12495</v>
      </c>
      <c r="I547" s="11">
        <v>14359</v>
      </c>
      <c r="J547" s="11">
        <v>17417</v>
      </c>
      <c r="K547" s="11">
        <v>18539</v>
      </c>
      <c r="L547" s="11">
        <v>20047</v>
      </c>
      <c r="M547" s="11">
        <v>20516</v>
      </c>
      <c r="N547" s="11">
        <v>20657</v>
      </c>
      <c r="O547" s="11">
        <v>20754</v>
      </c>
      <c r="P547" s="11">
        <v>21241</v>
      </c>
      <c r="Q547" s="11">
        <v>20749</v>
      </c>
      <c r="R547" s="11">
        <v>19308</v>
      </c>
      <c r="S547" s="11">
        <v>17304</v>
      </c>
      <c r="T547" s="11">
        <v>16543</v>
      </c>
      <c r="U547" s="11">
        <v>14725</v>
      </c>
      <c r="V547" s="11">
        <v>14006</v>
      </c>
      <c r="W547" s="11">
        <v>13859</v>
      </c>
      <c r="X547" s="11">
        <v>12550</v>
      </c>
      <c r="Y547" s="11">
        <v>11431</v>
      </c>
    </row>
    <row r="548" spans="1:25" s="12" customFormat="1" x14ac:dyDescent="0.2">
      <c r="A548" s="10">
        <v>45100</v>
      </c>
      <c r="B548" s="11">
        <v>11282</v>
      </c>
      <c r="C548" s="11">
        <v>11237</v>
      </c>
      <c r="D548" s="11">
        <v>11134</v>
      </c>
      <c r="E548" s="11">
        <v>11060</v>
      </c>
      <c r="F548" s="11">
        <v>11075</v>
      </c>
      <c r="G548" s="11">
        <v>11416</v>
      </c>
      <c r="H548" s="11">
        <v>12252</v>
      </c>
      <c r="I548" s="11">
        <v>14361</v>
      </c>
      <c r="J548" s="11">
        <v>17418</v>
      </c>
      <c r="K548" s="11">
        <v>18541</v>
      </c>
      <c r="L548" s="11">
        <v>20050</v>
      </c>
      <c r="M548" s="11">
        <v>20519</v>
      </c>
      <c r="N548" s="11">
        <v>20660</v>
      </c>
      <c r="O548" s="11">
        <v>20756</v>
      </c>
      <c r="P548" s="11">
        <v>21742</v>
      </c>
      <c r="Q548" s="11">
        <v>20752</v>
      </c>
      <c r="R548" s="11">
        <v>19799</v>
      </c>
      <c r="S548" s="11">
        <v>18057</v>
      </c>
      <c r="T548" s="11">
        <v>16792</v>
      </c>
      <c r="U548" s="11">
        <v>14865</v>
      </c>
      <c r="V548" s="11">
        <v>14097</v>
      </c>
      <c r="W548" s="11">
        <v>13933</v>
      </c>
      <c r="X548" s="11">
        <v>12852</v>
      </c>
      <c r="Y548" s="11">
        <v>11951</v>
      </c>
    </row>
    <row r="549" spans="1:25" s="12" customFormat="1" x14ac:dyDescent="0.2">
      <c r="A549" s="10">
        <v>45101</v>
      </c>
      <c r="B549" s="11">
        <v>11891</v>
      </c>
      <c r="C549" s="11">
        <v>11926</v>
      </c>
      <c r="D549" s="11">
        <v>11617</v>
      </c>
      <c r="E549" s="11">
        <v>11668</v>
      </c>
      <c r="F549" s="11">
        <v>11586</v>
      </c>
      <c r="G549" s="11">
        <v>11334</v>
      </c>
      <c r="H549" s="11">
        <v>11585</v>
      </c>
      <c r="I549" s="11">
        <v>13381</v>
      </c>
      <c r="J549" s="11">
        <v>15983</v>
      </c>
      <c r="K549" s="11">
        <v>17347</v>
      </c>
      <c r="L549" s="11">
        <v>18752</v>
      </c>
      <c r="M549" s="11">
        <v>19384</v>
      </c>
      <c r="N549" s="11">
        <v>19638</v>
      </c>
      <c r="O549" s="11">
        <v>20469</v>
      </c>
      <c r="P549" s="11">
        <v>21004</v>
      </c>
      <c r="Q549" s="11">
        <v>20593</v>
      </c>
      <c r="R549" s="11">
        <v>19561</v>
      </c>
      <c r="S549" s="11">
        <v>17706</v>
      </c>
      <c r="T549" s="11">
        <v>16252</v>
      </c>
      <c r="U549" s="11">
        <v>14701</v>
      </c>
      <c r="V549" s="11">
        <v>14157</v>
      </c>
      <c r="W549" s="11">
        <v>13705</v>
      </c>
      <c r="X549" s="11">
        <v>12546</v>
      </c>
      <c r="Y549" s="11">
        <v>12040</v>
      </c>
    </row>
    <row r="550" spans="1:25" s="12" customFormat="1" x14ac:dyDescent="0.2">
      <c r="A550" s="10">
        <v>45102</v>
      </c>
      <c r="B550" s="11">
        <v>11794</v>
      </c>
      <c r="C550" s="11">
        <v>11980</v>
      </c>
      <c r="D550" s="11">
        <v>11873</v>
      </c>
      <c r="E550" s="11">
        <v>11793</v>
      </c>
      <c r="F550" s="11">
        <v>11626</v>
      </c>
      <c r="G550" s="11">
        <v>11281</v>
      </c>
      <c r="H550" s="11">
        <v>11507</v>
      </c>
      <c r="I550" s="11">
        <v>13383</v>
      </c>
      <c r="J550" s="11">
        <v>15984</v>
      </c>
      <c r="K550" s="11">
        <v>17349</v>
      </c>
      <c r="L550" s="11">
        <v>18754</v>
      </c>
      <c r="M550" s="11">
        <v>19920</v>
      </c>
      <c r="N550" s="11">
        <v>20125</v>
      </c>
      <c r="O550" s="11">
        <v>21096</v>
      </c>
      <c r="P550" s="11">
        <v>21617</v>
      </c>
      <c r="Q550" s="11">
        <v>21378</v>
      </c>
      <c r="R550" s="11">
        <v>21520</v>
      </c>
      <c r="S550" s="11">
        <v>19417</v>
      </c>
      <c r="T550" s="11">
        <v>18375</v>
      </c>
      <c r="U550" s="11">
        <v>16325</v>
      </c>
      <c r="V550" s="11">
        <v>15564</v>
      </c>
      <c r="W550" s="11">
        <v>14838</v>
      </c>
      <c r="X550" s="11">
        <v>13658</v>
      </c>
      <c r="Y550" s="11">
        <v>12816</v>
      </c>
    </row>
    <row r="551" spans="1:25" s="12" customFormat="1" x14ac:dyDescent="0.2">
      <c r="A551" s="10">
        <v>45103</v>
      </c>
      <c r="B551" s="11">
        <v>9859</v>
      </c>
      <c r="C551" s="11">
        <v>12725</v>
      </c>
      <c r="D551" s="11">
        <v>12603</v>
      </c>
      <c r="E551" s="11">
        <v>12323</v>
      </c>
      <c r="F551" s="11">
        <v>12311</v>
      </c>
      <c r="G551" s="11">
        <v>12537</v>
      </c>
      <c r="H551" s="11">
        <v>13271</v>
      </c>
      <c r="I551" s="11">
        <v>14757</v>
      </c>
      <c r="J551" s="11">
        <v>18029</v>
      </c>
      <c r="K551" s="11">
        <v>18593</v>
      </c>
      <c r="L551" s="11">
        <v>20909</v>
      </c>
      <c r="M551" s="11">
        <v>21128</v>
      </c>
      <c r="N551" s="11">
        <v>21049</v>
      </c>
      <c r="O551" s="11">
        <v>21798</v>
      </c>
      <c r="P551" s="11">
        <v>22269</v>
      </c>
      <c r="Q551" s="11">
        <v>20868</v>
      </c>
      <c r="R551" s="11">
        <v>19394</v>
      </c>
      <c r="S551" s="11">
        <v>17630</v>
      </c>
      <c r="T551" s="11">
        <v>16277</v>
      </c>
      <c r="U551" s="11">
        <v>14523</v>
      </c>
      <c r="V551" s="11">
        <v>14015</v>
      </c>
      <c r="W551" s="11">
        <v>13329</v>
      </c>
      <c r="X551" s="11">
        <v>11969</v>
      </c>
      <c r="Y551" s="11">
        <v>11516</v>
      </c>
    </row>
    <row r="552" spans="1:25" s="12" customFormat="1" x14ac:dyDescent="0.2">
      <c r="A552" s="10">
        <v>45104</v>
      </c>
      <c r="B552" s="11">
        <v>11157</v>
      </c>
      <c r="C552" s="11">
        <v>11212</v>
      </c>
      <c r="D552" s="11">
        <v>11171</v>
      </c>
      <c r="E552" s="11">
        <v>11169</v>
      </c>
      <c r="F552" s="11">
        <v>11226</v>
      </c>
      <c r="G552" s="11">
        <v>11576</v>
      </c>
      <c r="H552" s="11">
        <v>12480</v>
      </c>
      <c r="I552" s="11">
        <v>14316</v>
      </c>
      <c r="J552" s="11">
        <v>17365</v>
      </c>
      <c r="K552" s="11">
        <v>18485</v>
      </c>
      <c r="L552" s="11">
        <v>19988</v>
      </c>
      <c r="M552" s="11">
        <v>20697</v>
      </c>
      <c r="N552" s="11">
        <v>20596</v>
      </c>
      <c r="O552" s="11">
        <v>20692</v>
      </c>
      <c r="P552" s="11">
        <v>21723</v>
      </c>
      <c r="Q552" s="11">
        <v>20687</v>
      </c>
      <c r="R552" s="11">
        <v>19356</v>
      </c>
      <c r="S552" s="11">
        <v>17425</v>
      </c>
      <c r="T552" s="11">
        <v>16297</v>
      </c>
      <c r="U552" s="11">
        <v>14723</v>
      </c>
      <c r="V552" s="11">
        <v>13964</v>
      </c>
      <c r="W552" s="11">
        <v>13594</v>
      </c>
      <c r="X552" s="11">
        <v>12344</v>
      </c>
      <c r="Y552" s="11">
        <v>11715</v>
      </c>
    </row>
    <row r="553" spans="1:25" s="12" customFormat="1" x14ac:dyDescent="0.2">
      <c r="A553" s="10">
        <v>45105</v>
      </c>
      <c r="B553" s="11">
        <v>11512</v>
      </c>
      <c r="C553" s="11">
        <v>11455</v>
      </c>
      <c r="D553" s="11">
        <v>11405</v>
      </c>
      <c r="E553" s="11">
        <v>11441</v>
      </c>
      <c r="F553" s="11">
        <v>11471</v>
      </c>
      <c r="G553" s="11">
        <v>11786</v>
      </c>
      <c r="H553" s="11">
        <v>12713</v>
      </c>
      <c r="I553" s="11">
        <v>14328</v>
      </c>
      <c r="J553" s="11">
        <v>17552</v>
      </c>
      <c r="K553" s="11">
        <v>18500</v>
      </c>
      <c r="L553" s="11">
        <v>20588</v>
      </c>
      <c r="M553" s="11">
        <v>21619</v>
      </c>
      <c r="N553" s="11">
        <v>21024</v>
      </c>
      <c r="O553" s="11">
        <v>21869</v>
      </c>
      <c r="P553" s="11">
        <v>22613</v>
      </c>
      <c r="Q553" s="11">
        <v>21614</v>
      </c>
      <c r="R553" s="11">
        <v>19860</v>
      </c>
      <c r="S553" s="11">
        <v>17838</v>
      </c>
      <c r="T553" s="11">
        <v>16440</v>
      </c>
      <c r="U553" s="11">
        <v>14750</v>
      </c>
      <c r="V553" s="11">
        <v>13976</v>
      </c>
      <c r="W553" s="11">
        <v>13462</v>
      </c>
      <c r="X553" s="11">
        <v>12402</v>
      </c>
      <c r="Y553" s="11">
        <v>11519</v>
      </c>
    </row>
    <row r="554" spans="1:25" s="12" customFormat="1" x14ac:dyDescent="0.2">
      <c r="A554" s="10">
        <v>45106</v>
      </c>
      <c r="B554" s="11">
        <v>11584</v>
      </c>
      <c r="C554" s="11">
        <v>11568</v>
      </c>
      <c r="D554" s="11">
        <v>11638</v>
      </c>
      <c r="E554" s="11">
        <v>11647</v>
      </c>
      <c r="F554" s="11">
        <v>11664</v>
      </c>
      <c r="G554" s="11">
        <v>11922</v>
      </c>
      <c r="H554" s="11">
        <v>12897</v>
      </c>
      <c r="I554" s="11">
        <v>14357</v>
      </c>
      <c r="J554" s="11">
        <v>17688</v>
      </c>
      <c r="K554" s="11">
        <v>18537</v>
      </c>
      <c r="L554" s="11">
        <v>20375</v>
      </c>
      <c r="M554" s="11">
        <v>20906</v>
      </c>
      <c r="N554" s="11">
        <v>20654</v>
      </c>
      <c r="O554" s="11">
        <v>21304</v>
      </c>
      <c r="P554" s="11">
        <v>22080</v>
      </c>
      <c r="Q554" s="11">
        <v>21195</v>
      </c>
      <c r="R554" s="11">
        <v>19421</v>
      </c>
      <c r="S554" s="11">
        <v>17775</v>
      </c>
      <c r="T554" s="11">
        <v>16592</v>
      </c>
      <c r="U554" s="11">
        <v>15063</v>
      </c>
      <c r="V554" s="11">
        <v>14424</v>
      </c>
      <c r="W554" s="11">
        <v>14142</v>
      </c>
      <c r="X554" s="11">
        <v>12933</v>
      </c>
      <c r="Y554" s="11">
        <v>11988</v>
      </c>
    </row>
    <row r="555" spans="1:25" s="12" customFormat="1" x14ac:dyDescent="0.2">
      <c r="A555" s="10">
        <v>45107</v>
      </c>
      <c r="B555" s="11">
        <v>11943</v>
      </c>
      <c r="C555" s="11">
        <v>11879</v>
      </c>
      <c r="D555" s="11">
        <v>11795</v>
      </c>
      <c r="E555" s="11">
        <v>11675</v>
      </c>
      <c r="F555" s="11">
        <v>11657</v>
      </c>
      <c r="G555" s="11">
        <v>11992</v>
      </c>
      <c r="H555" s="11">
        <v>12818</v>
      </c>
      <c r="I555" s="11">
        <v>14453</v>
      </c>
      <c r="J555" s="11">
        <v>17552</v>
      </c>
      <c r="K555" s="11">
        <v>18544</v>
      </c>
      <c r="L555" s="11">
        <v>20121</v>
      </c>
      <c r="M555" s="11">
        <v>20771</v>
      </c>
      <c r="N555" s="11">
        <v>20662</v>
      </c>
      <c r="O555" s="11">
        <v>21717</v>
      </c>
      <c r="P555" s="11">
        <v>22813</v>
      </c>
      <c r="Q555" s="11">
        <v>22179</v>
      </c>
      <c r="R555" s="11">
        <v>20809</v>
      </c>
      <c r="S555" s="11">
        <v>18751</v>
      </c>
      <c r="T555" s="11">
        <v>17374</v>
      </c>
      <c r="U555" s="11">
        <v>15824</v>
      </c>
      <c r="V555" s="11">
        <v>14981</v>
      </c>
      <c r="W555" s="11">
        <v>15019</v>
      </c>
      <c r="X555" s="11">
        <v>13888</v>
      </c>
      <c r="Y555" s="11">
        <v>12959</v>
      </c>
    </row>
    <row r="556" spans="1:25" s="12" customFormat="1" x14ac:dyDescent="0.2">
      <c r="A556" s="10">
        <v>45108</v>
      </c>
      <c r="B556" s="11">
        <v>12616</v>
      </c>
      <c r="C556" s="11">
        <v>12353</v>
      </c>
      <c r="D556" s="11">
        <v>12427</v>
      </c>
      <c r="E556" s="11">
        <v>12063</v>
      </c>
      <c r="F556" s="11">
        <v>12056</v>
      </c>
      <c r="G556" s="11">
        <v>11915</v>
      </c>
      <c r="H556" s="11">
        <v>11983</v>
      </c>
      <c r="I556" s="11">
        <v>14732</v>
      </c>
      <c r="J556" s="11">
        <v>18012</v>
      </c>
      <c r="K556" s="11">
        <v>19674</v>
      </c>
      <c r="L556" s="11">
        <v>21301</v>
      </c>
      <c r="M556" s="11">
        <v>22089</v>
      </c>
      <c r="N556" s="11">
        <v>22005</v>
      </c>
      <c r="O556" s="11">
        <v>22636</v>
      </c>
      <c r="P556" s="11">
        <v>22033</v>
      </c>
      <c r="Q556" s="11">
        <v>21940</v>
      </c>
      <c r="R556" s="11">
        <v>20639</v>
      </c>
      <c r="S556" s="11">
        <v>18575</v>
      </c>
      <c r="T556" s="11">
        <v>17575</v>
      </c>
      <c r="U556" s="11">
        <v>16220</v>
      </c>
      <c r="V556" s="11">
        <v>15685</v>
      </c>
      <c r="W556" s="11">
        <v>14902</v>
      </c>
      <c r="X556" s="11">
        <v>13811</v>
      </c>
      <c r="Y556" s="11">
        <v>13273</v>
      </c>
    </row>
    <row r="557" spans="1:25" s="12" customFormat="1" x14ac:dyDescent="0.2">
      <c r="A557" s="10">
        <v>45109</v>
      </c>
      <c r="B557" s="11">
        <v>12560</v>
      </c>
      <c r="C557" s="11">
        <v>12369</v>
      </c>
      <c r="D557" s="11">
        <v>12474</v>
      </c>
      <c r="E557" s="11">
        <v>12152</v>
      </c>
      <c r="F557" s="11">
        <v>12044</v>
      </c>
      <c r="G557" s="11">
        <v>11739</v>
      </c>
      <c r="H557" s="11">
        <v>11979</v>
      </c>
      <c r="I557" s="11">
        <v>14727</v>
      </c>
      <c r="J557" s="11">
        <v>18006</v>
      </c>
      <c r="K557" s="11">
        <v>19668</v>
      </c>
      <c r="L557" s="11">
        <v>21294</v>
      </c>
      <c r="M557" s="11">
        <v>22082</v>
      </c>
      <c r="N557" s="11">
        <v>21998</v>
      </c>
      <c r="O557" s="11">
        <v>22629</v>
      </c>
      <c r="P557" s="11">
        <v>22038</v>
      </c>
      <c r="Q557" s="11">
        <v>21933</v>
      </c>
      <c r="R557" s="11">
        <v>20632</v>
      </c>
      <c r="S557" s="11">
        <v>18410</v>
      </c>
      <c r="T557" s="11">
        <v>17147</v>
      </c>
      <c r="U557" s="11">
        <v>15691</v>
      </c>
      <c r="V557" s="11">
        <v>15679</v>
      </c>
      <c r="W557" s="11">
        <v>14751</v>
      </c>
      <c r="X557" s="11">
        <v>13004</v>
      </c>
      <c r="Y557" s="11">
        <v>12491</v>
      </c>
    </row>
    <row r="558" spans="1:25" s="12" customFormat="1" x14ac:dyDescent="0.2">
      <c r="A558" s="10">
        <v>45110</v>
      </c>
      <c r="B558" s="11">
        <v>11764</v>
      </c>
      <c r="C558" s="11">
        <v>11802</v>
      </c>
      <c r="D558" s="11">
        <v>11978</v>
      </c>
      <c r="E558" s="11">
        <v>11751</v>
      </c>
      <c r="F558" s="11">
        <v>11770</v>
      </c>
      <c r="G558" s="11">
        <v>11884</v>
      </c>
      <c r="H558" s="11">
        <v>12454</v>
      </c>
      <c r="I558" s="11">
        <v>15581</v>
      </c>
      <c r="J558" s="11">
        <v>19341</v>
      </c>
      <c r="K558" s="11">
        <v>20864</v>
      </c>
      <c r="L558" s="11">
        <v>22603</v>
      </c>
      <c r="M558" s="11">
        <v>23196</v>
      </c>
      <c r="N558" s="11">
        <v>23360</v>
      </c>
      <c r="O558" s="11">
        <v>24118</v>
      </c>
      <c r="P558" s="11">
        <v>23527</v>
      </c>
      <c r="Q558" s="11">
        <v>23634</v>
      </c>
      <c r="R558" s="11">
        <v>21944</v>
      </c>
      <c r="S558" s="11">
        <v>18838</v>
      </c>
      <c r="T558" s="11">
        <v>17985</v>
      </c>
      <c r="U558" s="11">
        <v>16575</v>
      </c>
      <c r="V558" s="11">
        <v>16217</v>
      </c>
      <c r="W558" s="11">
        <v>15219</v>
      </c>
      <c r="X558" s="11">
        <v>14151</v>
      </c>
      <c r="Y558" s="11">
        <v>13381</v>
      </c>
    </row>
    <row r="559" spans="1:25" s="12" customFormat="1" x14ac:dyDescent="0.2">
      <c r="A559" s="10">
        <v>45111</v>
      </c>
      <c r="B559" s="11">
        <v>12539</v>
      </c>
      <c r="C559" s="11">
        <v>12342</v>
      </c>
      <c r="D559" s="11">
        <v>12481</v>
      </c>
      <c r="E559" s="11">
        <v>12191</v>
      </c>
      <c r="F559" s="11">
        <v>12176</v>
      </c>
      <c r="G559" s="11">
        <v>11977</v>
      </c>
      <c r="H559" s="11">
        <v>12042</v>
      </c>
      <c r="I559" s="11">
        <v>14771</v>
      </c>
      <c r="J559" s="11">
        <v>18060</v>
      </c>
      <c r="K559" s="11">
        <v>19727</v>
      </c>
      <c r="L559" s="11">
        <v>21358</v>
      </c>
      <c r="M559" s="11">
        <v>22148</v>
      </c>
      <c r="N559" s="11">
        <v>22064</v>
      </c>
      <c r="O559" s="11">
        <v>22696</v>
      </c>
      <c r="P559" s="11">
        <v>22887</v>
      </c>
      <c r="Q559" s="11">
        <v>23167</v>
      </c>
      <c r="R559" s="11">
        <v>21658</v>
      </c>
      <c r="S559" s="11">
        <v>19856</v>
      </c>
      <c r="T559" s="11">
        <v>18592</v>
      </c>
      <c r="U559" s="11">
        <v>16849</v>
      </c>
      <c r="V559" s="11">
        <v>15867</v>
      </c>
      <c r="W559" s="11">
        <v>15124</v>
      </c>
      <c r="X559" s="11">
        <v>14537</v>
      </c>
      <c r="Y559" s="11">
        <v>14007</v>
      </c>
    </row>
    <row r="560" spans="1:25" s="12" customFormat="1" x14ac:dyDescent="0.2">
      <c r="A560" s="10">
        <v>45112</v>
      </c>
      <c r="B560" s="11">
        <v>10933</v>
      </c>
      <c r="C560" s="11">
        <v>10705</v>
      </c>
      <c r="D560" s="11">
        <v>10779</v>
      </c>
      <c r="E560" s="11">
        <v>10347</v>
      </c>
      <c r="F560" s="11">
        <v>10579</v>
      </c>
      <c r="G560" s="11">
        <v>11192</v>
      </c>
      <c r="H560" s="11">
        <v>12408</v>
      </c>
      <c r="I560" s="11">
        <v>15524</v>
      </c>
      <c r="J560" s="11">
        <v>19270</v>
      </c>
      <c r="K560" s="11">
        <v>20788</v>
      </c>
      <c r="L560" s="11">
        <v>22520</v>
      </c>
      <c r="M560" s="11">
        <v>23111</v>
      </c>
      <c r="N560" s="11">
        <v>23275</v>
      </c>
      <c r="O560" s="11">
        <v>24031</v>
      </c>
      <c r="P560" s="11">
        <v>23442</v>
      </c>
      <c r="Q560" s="11">
        <v>23549</v>
      </c>
      <c r="R560" s="11">
        <v>21865</v>
      </c>
      <c r="S560" s="11">
        <v>19270</v>
      </c>
      <c r="T560" s="11">
        <v>18835</v>
      </c>
      <c r="U560" s="11">
        <v>17081</v>
      </c>
      <c r="V560" s="11">
        <v>16158</v>
      </c>
      <c r="W560" s="11">
        <v>15164</v>
      </c>
      <c r="X560" s="11">
        <v>13374</v>
      </c>
      <c r="Y560" s="11">
        <v>12319</v>
      </c>
    </row>
    <row r="561" spans="1:25" s="12" customFormat="1" x14ac:dyDescent="0.2">
      <c r="A561" s="10">
        <v>45113</v>
      </c>
      <c r="B561" s="11">
        <v>13641</v>
      </c>
      <c r="C561" s="11">
        <v>13554</v>
      </c>
      <c r="D561" s="11">
        <v>13675</v>
      </c>
      <c r="E561" s="11">
        <v>13326</v>
      </c>
      <c r="F561" s="11">
        <v>13088</v>
      </c>
      <c r="G561" s="11">
        <v>13353</v>
      </c>
      <c r="H561" s="11">
        <v>13914</v>
      </c>
      <c r="I561" s="11">
        <v>16689</v>
      </c>
      <c r="J561" s="11">
        <v>21577</v>
      </c>
      <c r="K561" s="11">
        <v>21834</v>
      </c>
      <c r="L561" s="11">
        <v>24448</v>
      </c>
      <c r="M561" s="11">
        <v>25801</v>
      </c>
      <c r="N561" s="11">
        <v>27099</v>
      </c>
      <c r="O561" s="11">
        <v>28841</v>
      </c>
      <c r="P561" s="11">
        <v>29855</v>
      </c>
      <c r="Q561" s="11">
        <v>29702</v>
      </c>
      <c r="R561" s="11">
        <v>26940</v>
      </c>
      <c r="S561" s="11">
        <v>24073</v>
      </c>
      <c r="T561" s="11">
        <v>23050</v>
      </c>
      <c r="U561" s="11">
        <v>20763</v>
      </c>
      <c r="V561" s="11">
        <v>19213</v>
      </c>
      <c r="W561" s="11">
        <v>17944</v>
      </c>
      <c r="X561" s="11">
        <v>16720</v>
      </c>
      <c r="Y561" s="11">
        <v>15328</v>
      </c>
    </row>
    <row r="562" spans="1:25" s="12" customFormat="1" x14ac:dyDescent="0.2">
      <c r="A562" s="10">
        <v>45114</v>
      </c>
      <c r="B562" s="11">
        <v>14425</v>
      </c>
      <c r="C562" s="11">
        <v>14243</v>
      </c>
      <c r="D562" s="11">
        <v>14263</v>
      </c>
      <c r="E562" s="11">
        <v>14002</v>
      </c>
      <c r="F562" s="11">
        <v>13930</v>
      </c>
      <c r="G562" s="11">
        <v>14094</v>
      </c>
      <c r="H562" s="11">
        <v>14445</v>
      </c>
      <c r="I562" s="11">
        <v>17160</v>
      </c>
      <c r="J562" s="11">
        <v>21905</v>
      </c>
      <c r="K562" s="11">
        <v>21975</v>
      </c>
      <c r="L562" s="11">
        <v>22756</v>
      </c>
      <c r="M562" s="11">
        <v>25189</v>
      </c>
      <c r="N562" s="11">
        <v>26839</v>
      </c>
      <c r="O562" s="11">
        <v>28639</v>
      </c>
      <c r="P562" s="11">
        <v>29252</v>
      </c>
      <c r="Q562" s="11">
        <v>29116</v>
      </c>
      <c r="R562" s="11">
        <v>25963</v>
      </c>
      <c r="S562" s="11">
        <v>23090</v>
      </c>
      <c r="T562" s="11">
        <v>21247</v>
      </c>
      <c r="U562" s="11">
        <v>19127</v>
      </c>
      <c r="V562" s="11">
        <v>17649</v>
      </c>
      <c r="W562" s="11">
        <v>16817</v>
      </c>
      <c r="X562" s="11">
        <v>15769</v>
      </c>
      <c r="Y562" s="11">
        <v>14843</v>
      </c>
    </row>
    <row r="563" spans="1:25" s="12" customFormat="1" x14ac:dyDescent="0.2">
      <c r="A563" s="10">
        <v>45115</v>
      </c>
      <c r="B563" s="11">
        <v>13964</v>
      </c>
      <c r="C563" s="11">
        <v>13883</v>
      </c>
      <c r="D563" s="11">
        <v>13881</v>
      </c>
      <c r="E563" s="11">
        <v>13492</v>
      </c>
      <c r="F563" s="11">
        <v>13370</v>
      </c>
      <c r="G563" s="11">
        <v>13089</v>
      </c>
      <c r="H563" s="11">
        <v>12849</v>
      </c>
      <c r="I563" s="11">
        <v>14871</v>
      </c>
      <c r="J563" s="11">
        <v>18199</v>
      </c>
      <c r="K563" s="11">
        <v>19859</v>
      </c>
      <c r="L563" s="11">
        <v>21502</v>
      </c>
      <c r="M563" s="11">
        <v>22297</v>
      </c>
      <c r="N563" s="11">
        <v>23047</v>
      </c>
      <c r="O563" s="11">
        <v>24446</v>
      </c>
      <c r="P563" s="11">
        <v>25081</v>
      </c>
      <c r="Q563" s="11">
        <v>24882</v>
      </c>
      <c r="R563" s="11">
        <v>23226</v>
      </c>
      <c r="S563" s="11">
        <v>21389</v>
      </c>
      <c r="T563" s="11">
        <v>20344</v>
      </c>
      <c r="U563" s="11">
        <v>18249</v>
      </c>
      <c r="V563" s="11">
        <v>17132</v>
      </c>
      <c r="W563" s="11">
        <v>16374</v>
      </c>
      <c r="X563" s="11">
        <v>15325</v>
      </c>
      <c r="Y563" s="11">
        <v>14873</v>
      </c>
    </row>
    <row r="564" spans="1:25" s="12" customFormat="1" x14ac:dyDescent="0.2">
      <c r="A564" s="10">
        <v>45116</v>
      </c>
      <c r="B564" s="11">
        <v>13943</v>
      </c>
      <c r="C564" s="11">
        <v>13803</v>
      </c>
      <c r="D564" s="11">
        <v>13891</v>
      </c>
      <c r="E564" s="11">
        <v>13523</v>
      </c>
      <c r="F564" s="11">
        <v>13435</v>
      </c>
      <c r="G564" s="11">
        <v>13076</v>
      </c>
      <c r="H564" s="11">
        <v>12841</v>
      </c>
      <c r="I564" s="11">
        <v>14871</v>
      </c>
      <c r="J564" s="11">
        <v>18331</v>
      </c>
      <c r="K564" s="11">
        <v>19859</v>
      </c>
      <c r="L564" s="11">
        <v>21502</v>
      </c>
      <c r="M564" s="11">
        <v>22297</v>
      </c>
      <c r="N564" s="11">
        <v>23040</v>
      </c>
      <c r="O564" s="11">
        <v>24282</v>
      </c>
      <c r="P564" s="11">
        <v>24968</v>
      </c>
      <c r="Q564" s="11">
        <v>24652</v>
      </c>
      <c r="R564" s="11">
        <v>23425</v>
      </c>
      <c r="S564" s="11">
        <v>21675</v>
      </c>
      <c r="T564" s="11">
        <v>20439</v>
      </c>
      <c r="U564" s="11">
        <v>18537</v>
      </c>
      <c r="V564" s="11">
        <v>17544</v>
      </c>
      <c r="W564" s="11">
        <v>16462</v>
      </c>
      <c r="X564" s="11">
        <v>15329</v>
      </c>
      <c r="Y564" s="11">
        <v>14362</v>
      </c>
    </row>
    <row r="565" spans="1:25" s="12" customFormat="1" x14ac:dyDescent="0.2">
      <c r="A565" s="10">
        <v>45117</v>
      </c>
      <c r="B565" s="11">
        <v>13559</v>
      </c>
      <c r="C565" s="11">
        <v>13522</v>
      </c>
      <c r="D565" s="11">
        <v>13655</v>
      </c>
      <c r="E565" s="11">
        <v>13367</v>
      </c>
      <c r="F565" s="11">
        <v>13280</v>
      </c>
      <c r="G565" s="11">
        <v>13643</v>
      </c>
      <c r="H565" s="11">
        <v>14158</v>
      </c>
      <c r="I565" s="11">
        <v>16522</v>
      </c>
      <c r="J565" s="11">
        <v>20994</v>
      </c>
      <c r="K565" s="11">
        <v>21044</v>
      </c>
      <c r="L565" s="11">
        <v>22797</v>
      </c>
      <c r="M565" s="11">
        <v>23584</v>
      </c>
      <c r="N565" s="11">
        <v>23955</v>
      </c>
      <c r="O565" s="11">
        <v>25133</v>
      </c>
      <c r="P565" s="11">
        <v>25247</v>
      </c>
      <c r="Q565" s="11">
        <v>25050</v>
      </c>
      <c r="R565" s="11">
        <v>22132</v>
      </c>
      <c r="S565" s="11">
        <v>20159</v>
      </c>
      <c r="T565" s="11">
        <v>19193</v>
      </c>
      <c r="U565" s="11">
        <v>17870</v>
      </c>
      <c r="V565" s="11">
        <v>16455</v>
      </c>
      <c r="W565" s="11">
        <v>15349</v>
      </c>
      <c r="X565" s="11">
        <v>14178</v>
      </c>
      <c r="Y565" s="11">
        <v>13660</v>
      </c>
    </row>
    <row r="566" spans="1:25" s="12" customFormat="1" x14ac:dyDescent="0.2">
      <c r="A566" s="10">
        <v>45118</v>
      </c>
      <c r="B566" s="11">
        <v>12874</v>
      </c>
      <c r="C566" s="11">
        <v>12764</v>
      </c>
      <c r="D566" s="11">
        <v>12999</v>
      </c>
      <c r="E566" s="11">
        <v>12691</v>
      </c>
      <c r="F566" s="11">
        <v>12631</v>
      </c>
      <c r="G566" s="11">
        <v>12991</v>
      </c>
      <c r="H566" s="11">
        <v>13401</v>
      </c>
      <c r="I566" s="11">
        <v>15708</v>
      </c>
      <c r="J566" s="11">
        <v>19637</v>
      </c>
      <c r="K566" s="11">
        <v>21033</v>
      </c>
      <c r="L566" s="11">
        <v>22786</v>
      </c>
      <c r="M566" s="11">
        <v>23384</v>
      </c>
      <c r="N566" s="11">
        <v>23549</v>
      </c>
      <c r="O566" s="11">
        <v>24314</v>
      </c>
      <c r="P566" s="11">
        <v>24226</v>
      </c>
      <c r="Q566" s="11">
        <v>24459</v>
      </c>
      <c r="R566" s="11">
        <v>22416</v>
      </c>
      <c r="S566" s="11">
        <v>20317</v>
      </c>
      <c r="T566" s="11">
        <v>19528</v>
      </c>
      <c r="U566" s="11">
        <v>18092</v>
      </c>
      <c r="V566" s="11">
        <v>16822</v>
      </c>
      <c r="W566" s="11">
        <v>15795</v>
      </c>
      <c r="X566" s="11">
        <v>14699</v>
      </c>
      <c r="Y566" s="11">
        <v>13780</v>
      </c>
    </row>
    <row r="567" spans="1:25" s="12" customFormat="1" x14ac:dyDescent="0.2">
      <c r="A567" s="10">
        <v>45119</v>
      </c>
      <c r="B567" s="11">
        <v>12930</v>
      </c>
      <c r="C567" s="11">
        <v>12782</v>
      </c>
      <c r="D567" s="11">
        <v>12891</v>
      </c>
      <c r="E567" s="11">
        <v>12678</v>
      </c>
      <c r="F567" s="11">
        <v>12629</v>
      </c>
      <c r="G567" s="11">
        <v>12933</v>
      </c>
      <c r="H567" s="11">
        <v>13618</v>
      </c>
      <c r="I567" s="11">
        <v>16192</v>
      </c>
      <c r="J567" s="11">
        <v>20594</v>
      </c>
      <c r="K567" s="11">
        <v>21022</v>
      </c>
      <c r="L567" s="11">
        <v>22850</v>
      </c>
      <c r="M567" s="11">
        <v>23989</v>
      </c>
      <c r="N567" s="11">
        <v>25501</v>
      </c>
      <c r="O567" s="11">
        <v>27339</v>
      </c>
      <c r="P567" s="11">
        <v>28375</v>
      </c>
      <c r="Q567" s="11">
        <v>28152</v>
      </c>
      <c r="R567" s="11">
        <v>25734</v>
      </c>
      <c r="S567" s="11">
        <v>23080</v>
      </c>
      <c r="T567" s="11">
        <v>21516</v>
      </c>
      <c r="U567" s="11">
        <v>19590</v>
      </c>
      <c r="V567" s="11">
        <v>18216</v>
      </c>
      <c r="W567" s="11">
        <v>17053</v>
      </c>
      <c r="X567" s="11">
        <v>15743</v>
      </c>
      <c r="Y567" s="11">
        <v>14810</v>
      </c>
    </row>
    <row r="568" spans="1:25" s="12" customFormat="1" x14ac:dyDescent="0.2">
      <c r="A568" s="10">
        <v>45120</v>
      </c>
      <c r="B568" s="11">
        <v>13789</v>
      </c>
      <c r="C568" s="11">
        <v>13736</v>
      </c>
      <c r="D568" s="11">
        <v>13800</v>
      </c>
      <c r="E568" s="11">
        <v>13406</v>
      </c>
      <c r="F568" s="11">
        <v>13258</v>
      </c>
      <c r="G568" s="11">
        <v>13519</v>
      </c>
      <c r="H568" s="11">
        <v>14027</v>
      </c>
      <c r="I568" s="11">
        <v>16671</v>
      </c>
      <c r="J568" s="11">
        <v>21019</v>
      </c>
      <c r="K568" s="11">
        <v>20989</v>
      </c>
      <c r="L568" s="11">
        <v>23414</v>
      </c>
      <c r="M568" s="11">
        <v>24482</v>
      </c>
      <c r="N568" s="11">
        <v>25637</v>
      </c>
      <c r="O568" s="11">
        <v>27503</v>
      </c>
      <c r="P568" s="11">
        <v>28777</v>
      </c>
      <c r="Q568" s="11">
        <v>28236</v>
      </c>
      <c r="R568" s="11">
        <v>25505</v>
      </c>
      <c r="S568" s="11">
        <v>22951</v>
      </c>
      <c r="T568" s="11">
        <v>21380</v>
      </c>
      <c r="U568" s="11">
        <v>19705</v>
      </c>
      <c r="V568" s="11">
        <v>18343</v>
      </c>
      <c r="W568" s="11">
        <v>17142</v>
      </c>
      <c r="X568" s="11">
        <v>15874</v>
      </c>
      <c r="Y568" s="11">
        <v>14971</v>
      </c>
    </row>
    <row r="569" spans="1:25" s="12" customFormat="1" x14ac:dyDescent="0.2">
      <c r="A569" s="10">
        <v>45121</v>
      </c>
      <c r="B569" s="11">
        <v>14096</v>
      </c>
      <c r="C569" s="11">
        <v>14054</v>
      </c>
      <c r="D569" s="11">
        <v>14271</v>
      </c>
      <c r="E569" s="11">
        <v>14034</v>
      </c>
      <c r="F569" s="11">
        <v>13933</v>
      </c>
      <c r="G569" s="11">
        <v>14155</v>
      </c>
      <c r="H569" s="11">
        <v>14493</v>
      </c>
      <c r="I569" s="11">
        <v>16944</v>
      </c>
      <c r="J569" s="11">
        <v>21350</v>
      </c>
      <c r="K569" s="11">
        <v>21330</v>
      </c>
      <c r="L569" s="11">
        <v>23420</v>
      </c>
      <c r="M569" s="11">
        <v>23696</v>
      </c>
      <c r="N569" s="11">
        <v>24803</v>
      </c>
      <c r="O569" s="11">
        <v>26840</v>
      </c>
      <c r="P569" s="11">
        <v>27294</v>
      </c>
      <c r="Q569" s="11">
        <v>26977</v>
      </c>
      <c r="R569" s="11">
        <v>24093</v>
      </c>
      <c r="S569" s="11">
        <v>21218</v>
      </c>
      <c r="T569" s="11">
        <v>20233</v>
      </c>
      <c r="U569" s="11">
        <v>18542</v>
      </c>
      <c r="V569" s="11">
        <v>17363</v>
      </c>
      <c r="W569" s="11">
        <v>16428</v>
      </c>
      <c r="X569" s="11">
        <v>15577</v>
      </c>
      <c r="Y569" s="11">
        <v>14754</v>
      </c>
    </row>
    <row r="570" spans="1:25" s="12" customFormat="1" x14ac:dyDescent="0.2">
      <c r="A570" s="10">
        <v>45122</v>
      </c>
      <c r="B570" s="11">
        <v>14011</v>
      </c>
      <c r="C570" s="11">
        <v>13944</v>
      </c>
      <c r="D570" s="11">
        <v>13975</v>
      </c>
      <c r="E570" s="11">
        <v>13600</v>
      </c>
      <c r="F570" s="11">
        <v>13504</v>
      </c>
      <c r="G570" s="11">
        <v>13251</v>
      </c>
      <c r="H570" s="11">
        <v>13049</v>
      </c>
      <c r="I570" s="11">
        <v>15134</v>
      </c>
      <c r="J570" s="11">
        <v>18771</v>
      </c>
      <c r="K570" s="11">
        <v>19913</v>
      </c>
      <c r="L570" s="11">
        <v>21559</v>
      </c>
      <c r="M570" s="11">
        <v>22356</v>
      </c>
      <c r="N570" s="11">
        <v>22271</v>
      </c>
      <c r="O570" s="11">
        <v>22991</v>
      </c>
      <c r="P570" s="11">
        <v>23346</v>
      </c>
      <c r="Q570" s="11">
        <v>22947</v>
      </c>
      <c r="R570" s="11">
        <v>21044</v>
      </c>
      <c r="S570" s="11">
        <v>19325</v>
      </c>
      <c r="T570" s="11">
        <v>18112</v>
      </c>
      <c r="U570" s="11">
        <v>16496</v>
      </c>
      <c r="V570" s="11">
        <v>15874</v>
      </c>
      <c r="W570" s="11">
        <v>15248</v>
      </c>
      <c r="X570" s="11">
        <v>14423</v>
      </c>
      <c r="Y570" s="11">
        <v>13855</v>
      </c>
    </row>
    <row r="571" spans="1:25" s="12" customFormat="1" x14ac:dyDescent="0.2">
      <c r="A571" s="10">
        <v>45123</v>
      </c>
      <c r="B571" s="11">
        <v>13360</v>
      </c>
      <c r="C571" s="11">
        <v>13295</v>
      </c>
      <c r="D571" s="11">
        <v>13432</v>
      </c>
      <c r="E571" s="11">
        <v>13066</v>
      </c>
      <c r="F571" s="11">
        <v>13013</v>
      </c>
      <c r="G571" s="11">
        <v>12719</v>
      </c>
      <c r="H571" s="11">
        <v>12438</v>
      </c>
      <c r="I571" s="11">
        <v>14909</v>
      </c>
      <c r="J571" s="11">
        <v>18228</v>
      </c>
      <c r="K571" s="11">
        <v>19911</v>
      </c>
      <c r="L571" s="11">
        <v>21557</v>
      </c>
      <c r="M571" s="11">
        <v>22354</v>
      </c>
      <c r="N571" s="11">
        <v>22576</v>
      </c>
      <c r="O571" s="11">
        <v>23544</v>
      </c>
      <c r="P571" s="11">
        <v>23741</v>
      </c>
      <c r="Q571" s="11">
        <v>23283</v>
      </c>
      <c r="R571" s="11">
        <v>21454</v>
      </c>
      <c r="S571" s="11">
        <v>19891</v>
      </c>
      <c r="T571" s="11">
        <v>18765</v>
      </c>
      <c r="U571" s="11">
        <v>16773</v>
      </c>
      <c r="V571" s="11">
        <v>15873</v>
      </c>
      <c r="W571" s="11">
        <v>14933</v>
      </c>
      <c r="X571" s="11">
        <v>13790</v>
      </c>
      <c r="Y571" s="11">
        <v>13437</v>
      </c>
    </row>
    <row r="572" spans="1:25" s="12" customFormat="1" x14ac:dyDescent="0.2">
      <c r="A572" s="10">
        <v>45124</v>
      </c>
      <c r="B572" s="11">
        <v>12792</v>
      </c>
      <c r="C572" s="11">
        <v>12812</v>
      </c>
      <c r="D572" s="11">
        <v>13143</v>
      </c>
      <c r="E572" s="11">
        <v>12952</v>
      </c>
      <c r="F572" s="11">
        <v>12877</v>
      </c>
      <c r="G572" s="11">
        <v>13341</v>
      </c>
      <c r="H572" s="11">
        <v>13748</v>
      </c>
      <c r="I572" s="11">
        <v>16266</v>
      </c>
      <c r="J572" s="11">
        <v>20767</v>
      </c>
      <c r="K572" s="11">
        <v>21048</v>
      </c>
      <c r="L572" s="11">
        <v>22929</v>
      </c>
      <c r="M572" s="11">
        <v>23636</v>
      </c>
      <c r="N572" s="11">
        <v>24811</v>
      </c>
      <c r="O572" s="11">
        <v>26399</v>
      </c>
      <c r="P572" s="11">
        <v>27153</v>
      </c>
      <c r="Q572" s="11">
        <v>27312</v>
      </c>
      <c r="R572" s="11">
        <v>24766</v>
      </c>
      <c r="S572" s="11">
        <v>22501</v>
      </c>
      <c r="T572" s="11">
        <v>21330</v>
      </c>
      <c r="U572" s="11">
        <v>19481</v>
      </c>
      <c r="V572" s="11">
        <v>18032</v>
      </c>
      <c r="W572" s="11">
        <v>16677</v>
      </c>
      <c r="X572" s="11">
        <v>15525</v>
      </c>
      <c r="Y572" s="11">
        <v>14751</v>
      </c>
    </row>
    <row r="573" spans="1:25" s="12" customFormat="1" x14ac:dyDescent="0.2">
      <c r="A573" s="10">
        <v>45125</v>
      </c>
      <c r="B573" s="11">
        <v>13900</v>
      </c>
      <c r="C573" s="11">
        <v>13803</v>
      </c>
      <c r="D573" s="11">
        <v>13967</v>
      </c>
      <c r="E573" s="11">
        <v>13641</v>
      </c>
      <c r="F573" s="11">
        <v>13646</v>
      </c>
      <c r="G573" s="11">
        <v>13952</v>
      </c>
      <c r="H573" s="11">
        <v>14273</v>
      </c>
      <c r="I573" s="11">
        <v>16659</v>
      </c>
      <c r="J573" s="11">
        <v>20828</v>
      </c>
      <c r="K573" s="11">
        <v>21157</v>
      </c>
      <c r="L573" s="11">
        <v>23008</v>
      </c>
      <c r="M573" s="11">
        <v>24031</v>
      </c>
      <c r="N573" s="11">
        <v>25395</v>
      </c>
      <c r="O573" s="11">
        <v>26652</v>
      </c>
      <c r="P573" s="11">
        <v>26804</v>
      </c>
      <c r="Q573" s="11">
        <v>26459</v>
      </c>
      <c r="R573" s="11">
        <v>23665</v>
      </c>
      <c r="S573" s="11">
        <v>21023</v>
      </c>
      <c r="T573" s="11">
        <v>19995</v>
      </c>
      <c r="U573" s="11">
        <v>18486</v>
      </c>
      <c r="V573" s="11">
        <v>17185</v>
      </c>
      <c r="W573" s="11">
        <v>16114</v>
      </c>
      <c r="X573" s="11">
        <v>15077</v>
      </c>
      <c r="Y573" s="11">
        <v>14288</v>
      </c>
    </row>
    <row r="574" spans="1:25" s="12" customFormat="1" x14ac:dyDescent="0.2">
      <c r="A574" s="10">
        <v>45126</v>
      </c>
      <c r="B574" s="11">
        <v>13567</v>
      </c>
      <c r="C574" s="11">
        <v>13564</v>
      </c>
      <c r="D574" s="11">
        <v>13718</v>
      </c>
      <c r="E574" s="11">
        <v>13496</v>
      </c>
      <c r="F574" s="11">
        <v>13348</v>
      </c>
      <c r="G574" s="11">
        <v>13634</v>
      </c>
      <c r="H574" s="11">
        <v>14114</v>
      </c>
      <c r="I574" s="11">
        <v>16522</v>
      </c>
      <c r="J574" s="11">
        <v>20622</v>
      </c>
      <c r="K574" s="11">
        <v>21161</v>
      </c>
      <c r="L574" s="11">
        <v>22925</v>
      </c>
      <c r="M574" s="11">
        <v>23693</v>
      </c>
      <c r="N574" s="11">
        <v>24748</v>
      </c>
      <c r="O574" s="11">
        <v>26268</v>
      </c>
      <c r="P574" s="11">
        <v>27289</v>
      </c>
      <c r="Q574" s="11">
        <v>27179</v>
      </c>
      <c r="R574" s="11">
        <v>24584</v>
      </c>
      <c r="S574" s="11">
        <v>22328</v>
      </c>
      <c r="T574" s="11">
        <v>21050</v>
      </c>
      <c r="U574" s="11">
        <v>19508</v>
      </c>
      <c r="V574" s="11">
        <v>18216</v>
      </c>
      <c r="W574" s="11">
        <v>16997</v>
      </c>
      <c r="X574" s="11">
        <v>15600</v>
      </c>
      <c r="Y574" s="11">
        <v>14605</v>
      </c>
    </row>
    <row r="575" spans="1:25" s="12" customFormat="1" x14ac:dyDescent="0.2">
      <c r="A575" s="10">
        <v>45127</v>
      </c>
      <c r="B575" s="11">
        <v>13699</v>
      </c>
      <c r="C575" s="11">
        <v>13573</v>
      </c>
      <c r="D575" s="11">
        <v>13681</v>
      </c>
      <c r="E575" s="11">
        <v>13263</v>
      </c>
      <c r="F575" s="11">
        <v>13004</v>
      </c>
      <c r="G575" s="11">
        <v>13186</v>
      </c>
      <c r="H575" s="11">
        <v>13740</v>
      </c>
      <c r="I575" s="11">
        <v>16203</v>
      </c>
      <c r="J575" s="11">
        <v>20280</v>
      </c>
      <c r="K575" s="11">
        <v>21162</v>
      </c>
      <c r="L575" s="11">
        <v>22925</v>
      </c>
      <c r="M575" s="11">
        <v>23526</v>
      </c>
      <c r="N575" s="11">
        <v>24054</v>
      </c>
      <c r="O575" s="11">
        <v>25785</v>
      </c>
      <c r="P575" s="11">
        <v>26746</v>
      </c>
      <c r="Q575" s="11">
        <v>26606</v>
      </c>
      <c r="R575" s="11">
        <v>23995</v>
      </c>
      <c r="S575" s="11">
        <v>21736</v>
      </c>
      <c r="T575" s="11">
        <v>20618</v>
      </c>
      <c r="U575" s="11">
        <v>18871</v>
      </c>
      <c r="V575" s="11">
        <v>17392</v>
      </c>
      <c r="W575" s="11">
        <v>16388</v>
      </c>
      <c r="X575" s="11">
        <v>15069</v>
      </c>
      <c r="Y575" s="11">
        <v>14157</v>
      </c>
    </row>
    <row r="576" spans="1:25" s="12" customFormat="1" x14ac:dyDescent="0.2">
      <c r="A576" s="10">
        <v>45128</v>
      </c>
      <c r="B576" s="11">
        <v>13256</v>
      </c>
      <c r="C576" s="11">
        <v>13048</v>
      </c>
      <c r="D576" s="11">
        <v>13102</v>
      </c>
      <c r="E576" s="11">
        <v>12811</v>
      </c>
      <c r="F576" s="11">
        <v>12587</v>
      </c>
      <c r="G576" s="11">
        <v>12729</v>
      </c>
      <c r="H576" s="11">
        <v>13127</v>
      </c>
      <c r="I576" s="11">
        <v>15865</v>
      </c>
      <c r="J576" s="11">
        <v>19789</v>
      </c>
      <c r="K576" s="11">
        <v>21244</v>
      </c>
      <c r="L576" s="11">
        <v>23015</v>
      </c>
      <c r="M576" s="11">
        <v>23618</v>
      </c>
      <c r="N576" s="11">
        <v>23786</v>
      </c>
      <c r="O576" s="11">
        <v>25089</v>
      </c>
      <c r="P576" s="11">
        <v>25617</v>
      </c>
      <c r="Q576" s="11">
        <v>25122</v>
      </c>
      <c r="R576" s="11">
        <v>22393</v>
      </c>
      <c r="S576" s="11">
        <v>19577</v>
      </c>
      <c r="T576" s="11">
        <v>18679</v>
      </c>
      <c r="U576" s="11">
        <v>16962</v>
      </c>
      <c r="V576" s="11">
        <v>16512</v>
      </c>
      <c r="W576" s="11">
        <v>15496</v>
      </c>
      <c r="X576" s="11">
        <v>14201</v>
      </c>
      <c r="Y576" s="11">
        <v>13556</v>
      </c>
    </row>
    <row r="577" spans="1:25" s="12" customFormat="1" x14ac:dyDescent="0.2">
      <c r="A577" s="10">
        <v>45129</v>
      </c>
      <c r="B577" s="11">
        <v>12857</v>
      </c>
      <c r="C577" s="11">
        <v>12713</v>
      </c>
      <c r="D577" s="11">
        <v>12882</v>
      </c>
      <c r="E577" s="11">
        <v>12514</v>
      </c>
      <c r="F577" s="11">
        <v>12457</v>
      </c>
      <c r="G577" s="11">
        <v>12250</v>
      </c>
      <c r="H577" s="11">
        <v>12231</v>
      </c>
      <c r="I577" s="11">
        <v>15038</v>
      </c>
      <c r="J577" s="11">
        <v>18386</v>
      </c>
      <c r="K577" s="11">
        <v>20083</v>
      </c>
      <c r="L577" s="11">
        <v>21744</v>
      </c>
      <c r="M577" s="11">
        <v>22548</v>
      </c>
      <c r="N577" s="11">
        <v>22462</v>
      </c>
      <c r="O577" s="11">
        <v>23106</v>
      </c>
      <c r="P577" s="11">
        <v>22964</v>
      </c>
      <c r="Q577" s="11">
        <v>22551</v>
      </c>
      <c r="R577" s="11">
        <v>21307</v>
      </c>
      <c r="S577" s="11">
        <v>19539</v>
      </c>
      <c r="T577" s="11">
        <v>18603</v>
      </c>
      <c r="U577" s="11">
        <v>16688</v>
      </c>
      <c r="V577" s="11">
        <v>16010</v>
      </c>
      <c r="W577" s="11">
        <v>15263</v>
      </c>
      <c r="X577" s="11">
        <v>14210</v>
      </c>
      <c r="Y577" s="11">
        <v>13843</v>
      </c>
    </row>
    <row r="578" spans="1:25" s="12" customFormat="1" x14ac:dyDescent="0.2">
      <c r="A578" s="10">
        <v>45130</v>
      </c>
      <c r="B578" s="11">
        <v>13154</v>
      </c>
      <c r="C578" s="11">
        <v>13080</v>
      </c>
      <c r="D578" s="11">
        <v>13094</v>
      </c>
      <c r="E578" s="11">
        <v>12733</v>
      </c>
      <c r="F578" s="11">
        <v>12602</v>
      </c>
      <c r="G578" s="11">
        <v>12217</v>
      </c>
      <c r="H578" s="11">
        <v>12231</v>
      </c>
      <c r="I578" s="11">
        <v>15038</v>
      </c>
      <c r="J578" s="11">
        <v>18385</v>
      </c>
      <c r="K578" s="11">
        <v>20082</v>
      </c>
      <c r="L578" s="11">
        <v>21743</v>
      </c>
      <c r="M578" s="11">
        <v>22547</v>
      </c>
      <c r="N578" s="11">
        <v>22462</v>
      </c>
      <c r="O578" s="11">
        <v>23217</v>
      </c>
      <c r="P578" s="11">
        <v>24080</v>
      </c>
      <c r="Q578" s="11">
        <v>23716</v>
      </c>
      <c r="R578" s="11">
        <v>22405</v>
      </c>
      <c r="S578" s="11">
        <v>21067</v>
      </c>
      <c r="T578" s="11">
        <v>20025</v>
      </c>
      <c r="U578" s="11">
        <v>18195</v>
      </c>
      <c r="V578" s="11">
        <v>17151</v>
      </c>
      <c r="W578" s="11">
        <v>16189</v>
      </c>
      <c r="X578" s="11">
        <v>14785</v>
      </c>
      <c r="Y578" s="11">
        <v>14055</v>
      </c>
    </row>
    <row r="579" spans="1:25" s="12" customFormat="1" x14ac:dyDescent="0.2">
      <c r="A579" s="10">
        <v>45131</v>
      </c>
      <c r="B579" s="11">
        <v>13219</v>
      </c>
      <c r="C579" s="11">
        <v>13087</v>
      </c>
      <c r="D579" s="11">
        <v>13254</v>
      </c>
      <c r="E579" s="11">
        <v>12812</v>
      </c>
      <c r="F579" s="11">
        <v>12669</v>
      </c>
      <c r="G579" s="11">
        <v>12851</v>
      </c>
      <c r="H579" s="11">
        <v>13348</v>
      </c>
      <c r="I579" s="11">
        <v>15888</v>
      </c>
      <c r="J579" s="11">
        <v>20189</v>
      </c>
      <c r="K579" s="11">
        <v>21275</v>
      </c>
      <c r="L579" s="11">
        <v>23062</v>
      </c>
      <c r="M579" s="11">
        <v>23653</v>
      </c>
      <c r="N579" s="11">
        <v>24902</v>
      </c>
      <c r="O579" s="11">
        <v>26647</v>
      </c>
      <c r="P579" s="11">
        <v>27580</v>
      </c>
      <c r="Q579" s="11">
        <v>27175</v>
      </c>
      <c r="R579" s="11">
        <v>24681</v>
      </c>
      <c r="S579" s="11">
        <v>22441</v>
      </c>
      <c r="T579" s="11">
        <v>21427</v>
      </c>
      <c r="U579" s="11">
        <v>19337</v>
      </c>
      <c r="V579" s="11">
        <v>17922</v>
      </c>
      <c r="W579" s="11">
        <v>16705</v>
      </c>
      <c r="X579" s="11">
        <v>15626</v>
      </c>
      <c r="Y579" s="11">
        <v>14759</v>
      </c>
    </row>
    <row r="580" spans="1:25" s="12" customFormat="1" x14ac:dyDescent="0.2">
      <c r="A580" s="10">
        <v>45132</v>
      </c>
      <c r="B580" s="11">
        <v>13915</v>
      </c>
      <c r="C580" s="11">
        <v>13890</v>
      </c>
      <c r="D580" s="11">
        <v>14037</v>
      </c>
      <c r="E580" s="11">
        <v>13709</v>
      </c>
      <c r="F580" s="11">
        <v>13625</v>
      </c>
      <c r="G580" s="11">
        <v>13750</v>
      </c>
      <c r="H580" s="11">
        <v>14309</v>
      </c>
      <c r="I580" s="11">
        <v>16835</v>
      </c>
      <c r="J580" s="11">
        <v>21246</v>
      </c>
      <c r="K580" s="11">
        <v>21266</v>
      </c>
      <c r="L580" s="11">
        <v>23287</v>
      </c>
      <c r="M580" s="11">
        <v>24483</v>
      </c>
      <c r="N580" s="11">
        <v>25567</v>
      </c>
      <c r="O580" s="11">
        <v>27413</v>
      </c>
      <c r="P580" s="11">
        <v>27908</v>
      </c>
      <c r="Q580" s="11">
        <v>28106</v>
      </c>
      <c r="R580" s="11">
        <v>25358</v>
      </c>
      <c r="S580" s="11">
        <v>22545</v>
      </c>
      <c r="T580" s="11">
        <v>21025</v>
      </c>
      <c r="U580" s="11">
        <v>19271</v>
      </c>
      <c r="V580" s="11">
        <v>17763</v>
      </c>
      <c r="W580" s="11">
        <v>16532</v>
      </c>
      <c r="X580" s="11">
        <v>15343</v>
      </c>
      <c r="Y580" s="11">
        <v>14724</v>
      </c>
    </row>
    <row r="581" spans="1:25" s="12" customFormat="1" x14ac:dyDescent="0.2">
      <c r="A581" s="10">
        <v>45133</v>
      </c>
      <c r="B581" s="11">
        <v>13992</v>
      </c>
      <c r="C581" s="11">
        <v>13989</v>
      </c>
      <c r="D581" s="11">
        <v>14160</v>
      </c>
      <c r="E581" s="11">
        <v>13795</v>
      </c>
      <c r="F581" s="11">
        <v>13644</v>
      </c>
      <c r="G581" s="11">
        <v>13852</v>
      </c>
      <c r="H581" s="11">
        <v>14233</v>
      </c>
      <c r="I581" s="11">
        <v>16716</v>
      </c>
      <c r="J581" s="11">
        <v>21031</v>
      </c>
      <c r="K581" s="11">
        <v>21261</v>
      </c>
      <c r="L581" s="11">
        <v>23116</v>
      </c>
      <c r="M581" s="11">
        <v>24246</v>
      </c>
      <c r="N581" s="11">
        <v>25503</v>
      </c>
      <c r="O581" s="11">
        <v>27226</v>
      </c>
      <c r="P581" s="11">
        <v>28081</v>
      </c>
      <c r="Q581" s="11">
        <v>28268</v>
      </c>
      <c r="R581" s="11">
        <v>25357</v>
      </c>
      <c r="S581" s="11">
        <v>22880</v>
      </c>
      <c r="T581" s="11">
        <v>21557</v>
      </c>
      <c r="U581" s="11">
        <v>19890</v>
      </c>
      <c r="V581" s="11">
        <v>18416</v>
      </c>
      <c r="W581" s="11">
        <v>17187</v>
      </c>
      <c r="X581" s="11">
        <v>15853</v>
      </c>
      <c r="Y581" s="11">
        <v>15110</v>
      </c>
    </row>
    <row r="582" spans="1:25" s="12" customFormat="1" x14ac:dyDescent="0.2">
      <c r="A582" s="10">
        <v>45134</v>
      </c>
      <c r="B582" s="11">
        <v>14164</v>
      </c>
      <c r="C582" s="11">
        <v>14033</v>
      </c>
      <c r="D582" s="11">
        <v>14220</v>
      </c>
      <c r="E582" s="11">
        <v>13894</v>
      </c>
      <c r="F582" s="11">
        <v>13736</v>
      </c>
      <c r="G582" s="11">
        <v>13997</v>
      </c>
      <c r="H582" s="11">
        <v>14247</v>
      </c>
      <c r="I582" s="11">
        <v>16748</v>
      </c>
      <c r="J582" s="11">
        <v>21129</v>
      </c>
      <c r="K582" s="11">
        <v>21307</v>
      </c>
      <c r="L582" s="11">
        <v>23083</v>
      </c>
      <c r="M582" s="11">
        <v>23892</v>
      </c>
      <c r="N582" s="11">
        <v>24774</v>
      </c>
      <c r="O582" s="11">
        <v>25736</v>
      </c>
      <c r="P582" s="11">
        <v>25585</v>
      </c>
      <c r="Q582" s="11">
        <v>25248</v>
      </c>
      <c r="R582" s="11">
        <v>22414</v>
      </c>
      <c r="S582" s="11">
        <v>19957</v>
      </c>
      <c r="T582" s="11">
        <v>18846</v>
      </c>
      <c r="U582" s="11">
        <v>17322</v>
      </c>
      <c r="V582" s="11">
        <v>16560</v>
      </c>
      <c r="W582" s="11">
        <v>15542</v>
      </c>
      <c r="X582" s="11">
        <v>14310</v>
      </c>
      <c r="Y582" s="11">
        <v>13691</v>
      </c>
    </row>
    <row r="583" spans="1:25" s="12" customFormat="1" x14ac:dyDescent="0.2">
      <c r="A583" s="10">
        <v>45135</v>
      </c>
      <c r="B583" s="11">
        <v>12963</v>
      </c>
      <c r="C583" s="11">
        <v>12733</v>
      </c>
      <c r="D583" s="11">
        <v>12950</v>
      </c>
      <c r="E583" s="11">
        <v>12766</v>
      </c>
      <c r="F583" s="11">
        <v>12743</v>
      </c>
      <c r="G583" s="11">
        <v>12877</v>
      </c>
      <c r="H583" s="11">
        <v>13473</v>
      </c>
      <c r="I583" s="11">
        <v>16173</v>
      </c>
      <c r="J583" s="11">
        <v>20819</v>
      </c>
      <c r="K583" s="11">
        <v>21374</v>
      </c>
      <c r="L583" s="11">
        <v>23261</v>
      </c>
      <c r="M583" s="11">
        <v>23993</v>
      </c>
      <c r="N583" s="11">
        <v>25195</v>
      </c>
      <c r="O583" s="11">
        <v>27238</v>
      </c>
      <c r="P583" s="11">
        <v>28155</v>
      </c>
      <c r="Q583" s="11">
        <v>28212</v>
      </c>
      <c r="R583" s="11">
        <v>25283</v>
      </c>
      <c r="S583" s="11">
        <v>22687</v>
      </c>
      <c r="T583" s="11">
        <v>21079</v>
      </c>
      <c r="U583" s="11">
        <v>19410</v>
      </c>
      <c r="V583" s="11">
        <v>18052</v>
      </c>
      <c r="W583" s="11">
        <v>17246</v>
      </c>
      <c r="X583" s="11">
        <v>16067</v>
      </c>
      <c r="Y583" s="11">
        <v>15464</v>
      </c>
    </row>
    <row r="584" spans="1:25" s="12" customFormat="1" x14ac:dyDescent="0.2">
      <c r="A584" s="10">
        <v>45136</v>
      </c>
      <c r="B584" s="11">
        <v>14656</v>
      </c>
      <c r="C584" s="11">
        <v>14515</v>
      </c>
      <c r="D584" s="11">
        <v>14345</v>
      </c>
      <c r="E584" s="11">
        <v>13946</v>
      </c>
      <c r="F584" s="11">
        <v>13713</v>
      </c>
      <c r="G584" s="11">
        <v>13459</v>
      </c>
      <c r="H584" s="11">
        <v>13223</v>
      </c>
      <c r="I584" s="11">
        <v>15560</v>
      </c>
      <c r="J584" s="11">
        <v>19010</v>
      </c>
      <c r="K584" s="11">
        <v>20206</v>
      </c>
      <c r="L584" s="11">
        <v>21877</v>
      </c>
      <c r="M584" s="11">
        <v>22686</v>
      </c>
      <c r="N584" s="11">
        <v>23180</v>
      </c>
      <c r="O584" s="11">
        <v>23988</v>
      </c>
      <c r="P584" s="11">
        <v>24746</v>
      </c>
      <c r="Q584" s="11">
        <v>24323</v>
      </c>
      <c r="R584" s="11">
        <v>22401</v>
      </c>
      <c r="S584" s="11">
        <v>19730</v>
      </c>
      <c r="T584" s="11">
        <v>18510</v>
      </c>
      <c r="U584" s="11">
        <v>16441</v>
      </c>
      <c r="V584" s="11">
        <v>16107</v>
      </c>
      <c r="W584" s="11">
        <v>15154</v>
      </c>
      <c r="X584" s="11">
        <v>13455</v>
      </c>
      <c r="Y584" s="11">
        <v>13008</v>
      </c>
    </row>
    <row r="585" spans="1:25" s="12" customFormat="1" x14ac:dyDescent="0.2">
      <c r="A585" s="10">
        <v>45137</v>
      </c>
      <c r="B585" s="11">
        <v>12467</v>
      </c>
      <c r="C585" s="11">
        <v>12400</v>
      </c>
      <c r="D585" s="11">
        <v>12444</v>
      </c>
      <c r="E585" s="11">
        <v>12050</v>
      </c>
      <c r="F585" s="11">
        <v>11848</v>
      </c>
      <c r="G585" s="11">
        <v>11493</v>
      </c>
      <c r="H585" s="11">
        <v>12305</v>
      </c>
      <c r="I585" s="11">
        <v>15128</v>
      </c>
      <c r="J585" s="11">
        <v>18496</v>
      </c>
      <c r="K585" s="11">
        <v>20203</v>
      </c>
      <c r="L585" s="11">
        <v>21873</v>
      </c>
      <c r="M585" s="11">
        <v>22682</v>
      </c>
      <c r="N585" s="11">
        <v>22596</v>
      </c>
      <c r="O585" s="11">
        <v>23244</v>
      </c>
      <c r="P585" s="11">
        <v>22625</v>
      </c>
      <c r="Q585" s="11">
        <v>22529</v>
      </c>
      <c r="R585" s="11">
        <v>21193</v>
      </c>
      <c r="S585" s="11">
        <v>18605</v>
      </c>
      <c r="T585" s="11">
        <v>17315</v>
      </c>
      <c r="U585" s="11">
        <v>16118</v>
      </c>
      <c r="V585" s="11">
        <v>16106</v>
      </c>
      <c r="W585" s="11">
        <v>15152</v>
      </c>
      <c r="X585" s="11">
        <v>13231</v>
      </c>
      <c r="Y585" s="11">
        <v>12101</v>
      </c>
    </row>
    <row r="586" spans="1:25" s="12" customFormat="1" x14ac:dyDescent="0.2">
      <c r="A586" s="10">
        <v>45138</v>
      </c>
      <c r="B586" s="11">
        <v>11510</v>
      </c>
      <c r="C586" s="11">
        <v>11445</v>
      </c>
      <c r="D586" s="11">
        <v>11676</v>
      </c>
      <c r="E586" s="11">
        <v>11371</v>
      </c>
      <c r="F586" s="11">
        <v>11350</v>
      </c>
      <c r="G586" s="11">
        <v>11685</v>
      </c>
      <c r="H586" s="11">
        <v>12771</v>
      </c>
      <c r="I586" s="11">
        <v>15977</v>
      </c>
      <c r="J586" s="11">
        <v>19832</v>
      </c>
      <c r="K586" s="11">
        <v>21394</v>
      </c>
      <c r="L586" s="11">
        <v>23177</v>
      </c>
      <c r="M586" s="11">
        <v>23785</v>
      </c>
      <c r="N586" s="11">
        <v>23953</v>
      </c>
      <c r="O586" s="11">
        <v>24731</v>
      </c>
      <c r="P586" s="11">
        <v>24125</v>
      </c>
      <c r="Q586" s="11">
        <v>24235</v>
      </c>
      <c r="R586" s="11">
        <v>22501</v>
      </c>
      <c r="S586" s="11">
        <v>19316</v>
      </c>
      <c r="T586" s="11">
        <v>17790</v>
      </c>
      <c r="U586" s="11">
        <v>16828</v>
      </c>
      <c r="V586" s="11">
        <v>16628</v>
      </c>
      <c r="W586" s="11">
        <v>15605</v>
      </c>
      <c r="X586" s="11">
        <v>13638</v>
      </c>
      <c r="Y586" s="11">
        <v>12233</v>
      </c>
    </row>
    <row r="587" spans="1:25" s="12" customFormat="1" x14ac:dyDescent="0.2">
      <c r="A587" s="15">
        <v>45139</v>
      </c>
      <c r="B587" s="11">
        <v>11426</v>
      </c>
      <c r="C587" s="11">
        <v>11278</v>
      </c>
      <c r="D587" s="11">
        <v>11171</v>
      </c>
      <c r="E587" s="11">
        <v>11181</v>
      </c>
      <c r="F587" s="11">
        <v>11126</v>
      </c>
      <c r="G587" s="11">
        <v>12260</v>
      </c>
      <c r="H587" s="11">
        <v>13606</v>
      </c>
      <c r="I587" s="11">
        <v>16253</v>
      </c>
      <c r="J587" s="11">
        <v>20108</v>
      </c>
      <c r="K587" s="11">
        <v>21537</v>
      </c>
      <c r="L587" s="11">
        <v>22861</v>
      </c>
      <c r="M587" s="11">
        <v>23969</v>
      </c>
      <c r="N587" s="11">
        <v>24050</v>
      </c>
      <c r="O587" s="11">
        <v>24384</v>
      </c>
      <c r="P587" s="11">
        <v>24927</v>
      </c>
      <c r="Q587" s="11">
        <v>24582</v>
      </c>
      <c r="R587" s="11">
        <v>23204</v>
      </c>
      <c r="S587" s="11">
        <v>19699</v>
      </c>
      <c r="T587" s="11">
        <v>18214</v>
      </c>
      <c r="U587" s="11">
        <v>17421</v>
      </c>
      <c r="V587" s="11">
        <v>17065</v>
      </c>
      <c r="W587" s="11">
        <v>15772</v>
      </c>
      <c r="X587" s="11">
        <v>13021</v>
      </c>
      <c r="Y587" s="11">
        <v>11800</v>
      </c>
    </row>
    <row r="588" spans="1:25" s="12" customFormat="1" x14ac:dyDescent="0.2">
      <c r="A588" s="15">
        <v>45140</v>
      </c>
      <c r="B588" s="11">
        <v>11352</v>
      </c>
      <c r="C588" s="11">
        <v>11176</v>
      </c>
      <c r="D588" s="11">
        <v>10916</v>
      </c>
      <c r="E588" s="11">
        <v>10827</v>
      </c>
      <c r="F588" s="11">
        <v>10988</v>
      </c>
      <c r="G588" s="11">
        <v>12283</v>
      </c>
      <c r="H588" s="11">
        <v>13631</v>
      </c>
      <c r="I588" s="11">
        <v>16282</v>
      </c>
      <c r="J588" s="11">
        <v>20144</v>
      </c>
      <c r="K588" s="11">
        <v>21576</v>
      </c>
      <c r="L588" s="11">
        <v>22903</v>
      </c>
      <c r="M588" s="11">
        <v>24012</v>
      </c>
      <c r="N588" s="11">
        <v>24094</v>
      </c>
      <c r="O588" s="11">
        <v>24428</v>
      </c>
      <c r="P588" s="11">
        <v>24972</v>
      </c>
      <c r="Q588" s="11">
        <v>24626</v>
      </c>
      <c r="R588" s="11">
        <v>23246</v>
      </c>
      <c r="S588" s="11">
        <v>19735</v>
      </c>
      <c r="T588" s="11">
        <v>18248</v>
      </c>
      <c r="U588" s="11">
        <v>17453</v>
      </c>
      <c r="V588" s="11">
        <v>17097</v>
      </c>
      <c r="W588" s="11">
        <v>15801</v>
      </c>
      <c r="X588" s="11">
        <v>13044</v>
      </c>
      <c r="Y588" s="11">
        <v>11822</v>
      </c>
    </row>
    <row r="589" spans="1:25" s="12" customFormat="1" x14ac:dyDescent="0.2">
      <c r="A589" s="15">
        <v>45141</v>
      </c>
      <c r="B589" s="11">
        <v>11387</v>
      </c>
      <c r="C589" s="11">
        <v>11211</v>
      </c>
      <c r="D589" s="11">
        <v>10949</v>
      </c>
      <c r="E589" s="11">
        <v>10918</v>
      </c>
      <c r="F589" s="11">
        <v>11022</v>
      </c>
      <c r="G589" s="11">
        <v>12320</v>
      </c>
      <c r="H589" s="11">
        <v>13673</v>
      </c>
      <c r="I589" s="11">
        <v>16332</v>
      </c>
      <c r="J589" s="11">
        <v>20206</v>
      </c>
      <c r="K589" s="11">
        <v>21642</v>
      </c>
      <c r="L589" s="11">
        <v>22973</v>
      </c>
      <c r="M589" s="11">
        <v>24085</v>
      </c>
      <c r="N589" s="11">
        <v>24167</v>
      </c>
      <c r="O589" s="11">
        <v>24503</v>
      </c>
      <c r="P589" s="11">
        <v>25048</v>
      </c>
      <c r="Q589" s="11">
        <v>24701</v>
      </c>
      <c r="R589" s="11">
        <v>23317</v>
      </c>
      <c r="S589" s="11">
        <v>19795</v>
      </c>
      <c r="T589" s="11">
        <v>18303</v>
      </c>
      <c r="U589" s="11">
        <v>17506</v>
      </c>
      <c r="V589" s="11">
        <v>17149</v>
      </c>
      <c r="W589" s="11">
        <v>15849</v>
      </c>
      <c r="X589" s="11">
        <v>13084</v>
      </c>
      <c r="Y589" s="11">
        <v>11858</v>
      </c>
    </row>
    <row r="590" spans="1:25" s="12" customFormat="1" x14ac:dyDescent="0.2">
      <c r="A590" s="15">
        <v>45142</v>
      </c>
      <c r="B590" s="11">
        <v>11449</v>
      </c>
      <c r="C590" s="11">
        <v>11383</v>
      </c>
      <c r="D590" s="11">
        <v>11337</v>
      </c>
      <c r="E590" s="11">
        <v>11366</v>
      </c>
      <c r="F590" s="11">
        <v>11437</v>
      </c>
      <c r="G590" s="11">
        <v>12337</v>
      </c>
      <c r="H590" s="11">
        <v>13691</v>
      </c>
      <c r="I590" s="11">
        <v>16354</v>
      </c>
      <c r="J590" s="11">
        <v>20233</v>
      </c>
      <c r="K590" s="11">
        <v>21671</v>
      </c>
      <c r="L590" s="11">
        <v>23004</v>
      </c>
      <c r="M590" s="11">
        <v>24117</v>
      </c>
      <c r="N590" s="11">
        <v>24199</v>
      </c>
      <c r="O590" s="11">
        <v>24535</v>
      </c>
      <c r="P590" s="11">
        <v>25081</v>
      </c>
      <c r="Q590" s="11">
        <v>24734</v>
      </c>
      <c r="R590" s="11">
        <v>23347</v>
      </c>
      <c r="S590" s="11">
        <v>19821</v>
      </c>
      <c r="T590" s="11">
        <v>18327</v>
      </c>
      <c r="U590" s="11">
        <v>17528</v>
      </c>
      <c r="V590" s="11">
        <v>17171</v>
      </c>
      <c r="W590" s="11">
        <v>15870</v>
      </c>
      <c r="X590" s="11">
        <v>13101</v>
      </c>
      <c r="Y590" s="11">
        <v>11873</v>
      </c>
    </row>
    <row r="591" spans="1:25" s="12" customFormat="1" x14ac:dyDescent="0.2">
      <c r="A591" s="15">
        <v>45143</v>
      </c>
      <c r="B591" s="11">
        <v>11321</v>
      </c>
      <c r="C591" s="11">
        <v>11151</v>
      </c>
      <c r="D591" s="11">
        <v>10947</v>
      </c>
      <c r="E591" s="11">
        <v>10858</v>
      </c>
      <c r="F591" s="11">
        <v>10960</v>
      </c>
      <c r="G591" s="11">
        <v>11988</v>
      </c>
      <c r="H591" s="11">
        <v>13111</v>
      </c>
      <c r="I591" s="11">
        <v>15439</v>
      </c>
      <c r="J591" s="11">
        <v>18723</v>
      </c>
      <c r="K591" s="11">
        <v>20129</v>
      </c>
      <c r="L591" s="11">
        <v>21586</v>
      </c>
      <c r="M591" s="11">
        <v>22904</v>
      </c>
      <c r="N591" s="11">
        <v>22543</v>
      </c>
      <c r="O591" s="11">
        <v>22824</v>
      </c>
      <c r="P591" s="11">
        <v>23296</v>
      </c>
      <c r="Q591" s="11">
        <v>22802</v>
      </c>
      <c r="R591" s="11">
        <v>21612</v>
      </c>
      <c r="S591" s="11">
        <v>19187</v>
      </c>
      <c r="T591" s="11">
        <v>17791</v>
      </c>
      <c r="U591" s="11">
        <v>16910</v>
      </c>
      <c r="V591" s="11">
        <v>16539</v>
      </c>
      <c r="W591" s="11">
        <v>15499</v>
      </c>
      <c r="X591" s="11">
        <v>13032</v>
      </c>
      <c r="Y591" s="11">
        <v>11828</v>
      </c>
    </row>
    <row r="592" spans="1:25" s="12" customFormat="1" x14ac:dyDescent="0.2">
      <c r="A592" s="15">
        <v>45144</v>
      </c>
      <c r="B592" s="11">
        <v>11321</v>
      </c>
      <c r="C592" s="11">
        <v>11151</v>
      </c>
      <c r="D592" s="11">
        <v>10965</v>
      </c>
      <c r="E592" s="11">
        <v>10877</v>
      </c>
      <c r="F592" s="11">
        <v>10960</v>
      </c>
      <c r="G592" s="11">
        <v>11987</v>
      </c>
      <c r="H592" s="11">
        <v>13110</v>
      </c>
      <c r="I592" s="11">
        <v>15439</v>
      </c>
      <c r="J592" s="11">
        <v>18723</v>
      </c>
      <c r="K592" s="11">
        <v>20128</v>
      </c>
      <c r="L592" s="11">
        <v>21585</v>
      </c>
      <c r="M592" s="11">
        <v>22903</v>
      </c>
      <c r="N592" s="11">
        <v>22542</v>
      </c>
      <c r="O592" s="11">
        <v>22823</v>
      </c>
      <c r="P592" s="11">
        <v>23296</v>
      </c>
      <c r="Q592" s="11">
        <v>22802</v>
      </c>
      <c r="R592" s="11">
        <v>21612</v>
      </c>
      <c r="S592" s="11">
        <v>19187</v>
      </c>
      <c r="T592" s="11">
        <v>17791</v>
      </c>
      <c r="U592" s="11">
        <v>16910</v>
      </c>
      <c r="V592" s="11">
        <v>16539</v>
      </c>
      <c r="W592" s="11">
        <v>15499</v>
      </c>
      <c r="X592" s="11">
        <v>13032</v>
      </c>
      <c r="Y592" s="11">
        <v>11828</v>
      </c>
    </row>
    <row r="593" spans="1:25" s="12" customFormat="1" x14ac:dyDescent="0.2">
      <c r="A593" s="15">
        <v>45145</v>
      </c>
      <c r="B593" s="11">
        <v>11445</v>
      </c>
      <c r="C593" s="11">
        <v>11247</v>
      </c>
      <c r="D593" s="11">
        <v>11096</v>
      </c>
      <c r="E593" s="11">
        <v>11132</v>
      </c>
      <c r="F593" s="11">
        <v>11105</v>
      </c>
      <c r="G593" s="11">
        <v>12360</v>
      </c>
      <c r="H593" s="11">
        <v>13716</v>
      </c>
      <c r="I593" s="11">
        <v>16384</v>
      </c>
      <c r="J593" s="11">
        <v>20271</v>
      </c>
      <c r="K593" s="11">
        <v>21712</v>
      </c>
      <c r="L593" s="11">
        <v>23047</v>
      </c>
      <c r="M593" s="11">
        <v>24163</v>
      </c>
      <c r="N593" s="11">
        <v>24246</v>
      </c>
      <c r="O593" s="11">
        <v>24582</v>
      </c>
      <c r="P593" s="11">
        <v>25130</v>
      </c>
      <c r="Q593" s="11">
        <v>24782</v>
      </c>
      <c r="R593" s="11">
        <v>23392</v>
      </c>
      <c r="S593" s="11">
        <v>19859</v>
      </c>
      <c r="T593" s="11">
        <v>18362</v>
      </c>
      <c r="U593" s="11">
        <v>17562</v>
      </c>
      <c r="V593" s="11">
        <v>17204</v>
      </c>
      <c r="W593" s="11">
        <v>15900</v>
      </c>
      <c r="X593" s="11">
        <v>13126</v>
      </c>
      <c r="Y593" s="11">
        <v>11896</v>
      </c>
    </row>
    <row r="594" spans="1:25" s="12" customFormat="1" x14ac:dyDescent="0.2">
      <c r="A594" s="15">
        <v>45146</v>
      </c>
      <c r="B594" s="11">
        <v>11738</v>
      </c>
      <c r="C594" s="11">
        <v>11562</v>
      </c>
      <c r="D594" s="11">
        <v>11465</v>
      </c>
      <c r="E594" s="11">
        <v>11535</v>
      </c>
      <c r="F594" s="11">
        <v>11567</v>
      </c>
      <c r="G594" s="11">
        <v>12433</v>
      </c>
      <c r="H594" s="11">
        <v>13797</v>
      </c>
      <c r="I594" s="11">
        <v>16481</v>
      </c>
      <c r="J594" s="11">
        <v>20389</v>
      </c>
      <c r="K594" s="11">
        <v>21840</v>
      </c>
      <c r="L594" s="11">
        <v>23182</v>
      </c>
      <c r="M594" s="11">
        <v>24305</v>
      </c>
      <c r="N594" s="11">
        <v>24388</v>
      </c>
      <c r="O594" s="11">
        <v>24726</v>
      </c>
      <c r="P594" s="11">
        <v>25277</v>
      </c>
      <c r="Q594" s="11">
        <v>24926</v>
      </c>
      <c r="R594" s="11">
        <v>23529</v>
      </c>
      <c r="S594" s="11">
        <v>19975</v>
      </c>
      <c r="T594" s="11">
        <v>18470</v>
      </c>
      <c r="U594" s="11">
        <v>17665</v>
      </c>
      <c r="V594" s="11">
        <v>17304</v>
      </c>
      <c r="W594" s="11">
        <v>15993</v>
      </c>
      <c r="X594" s="11">
        <v>13203</v>
      </c>
      <c r="Y594" s="11">
        <v>11966</v>
      </c>
    </row>
    <row r="595" spans="1:25" s="12" customFormat="1" x14ac:dyDescent="0.2">
      <c r="A595" s="15">
        <v>45147</v>
      </c>
      <c r="B595" s="11">
        <v>11510</v>
      </c>
      <c r="C595" s="11">
        <v>11333</v>
      </c>
      <c r="D595" s="11">
        <v>11068</v>
      </c>
      <c r="E595" s="11">
        <v>11094</v>
      </c>
      <c r="F595" s="11">
        <v>11192</v>
      </c>
      <c r="G595" s="11">
        <v>12454</v>
      </c>
      <c r="H595" s="11">
        <v>13822</v>
      </c>
      <c r="I595" s="11">
        <v>16510</v>
      </c>
      <c r="J595" s="11">
        <v>20426</v>
      </c>
      <c r="K595" s="11">
        <v>21878</v>
      </c>
      <c r="L595" s="11">
        <v>23223</v>
      </c>
      <c r="M595" s="11">
        <v>24348</v>
      </c>
      <c r="N595" s="11">
        <v>24431</v>
      </c>
      <c r="O595" s="11">
        <v>24770</v>
      </c>
      <c r="P595" s="11">
        <v>25321</v>
      </c>
      <c r="Q595" s="11">
        <v>24970</v>
      </c>
      <c r="R595" s="11">
        <v>23570</v>
      </c>
      <c r="S595" s="11">
        <v>20010</v>
      </c>
      <c r="T595" s="11">
        <v>18502</v>
      </c>
      <c r="U595" s="11">
        <v>17696</v>
      </c>
      <c r="V595" s="11">
        <v>17335</v>
      </c>
      <c r="W595" s="11">
        <v>16022</v>
      </c>
      <c r="X595" s="11">
        <v>13227</v>
      </c>
      <c r="Y595" s="11">
        <v>11987</v>
      </c>
    </row>
    <row r="596" spans="1:25" s="12" customFormat="1" x14ac:dyDescent="0.2">
      <c r="A596" s="15">
        <v>45148</v>
      </c>
      <c r="B596" s="11">
        <v>11530</v>
      </c>
      <c r="C596" s="11">
        <v>11352</v>
      </c>
      <c r="D596" s="11">
        <v>11087</v>
      </c>
      <c r="E596" s="11">
        <v>10943</v>
      </c>
      <c r="F596" s="11">
        <v>11161</v>
      </c>
      <c r="G596" s="11">
        <v>12476</v>
      </c>
      <c r="H596" s="11">
        <v>13845</v>
      </c>
      <c r="I596" s="11">
        <v>16538</v>
      </c>
      <c r="J596" s="11">
        <v>20461</v>
      </c>
      <c r="K596" s="11">
        <v>21915</v>
      </c>
      <c r="L596" s="11">
        <v>23263</v>
      </c>
      <c r="M596" s="11">
        <v>24389</v>
      </c>
      <c r="N596" s="11">
        <v>24473</v>
      </c>
      <c r="O596" s="11">
        <v>24813</v>
      </c>
      <c r="P596" s="11">
        <v>25365</v>
      </c>
      <c r="Q596" s="11">
        <v>25014</v>
      </c>
      <c r="R596" s="11">
        <v>23612</v>
      </c>
      <c r="S596" s="11">
        <v>20046</v>
      </c>
      <c r="T596" s="11">
        <v>18535</v>
      </c>
      <c r="U596" s="11">
        <v>17727</v>
      </c>
      <c r="V596" s="11">
        <v>17365</v>
      </c>
      <c r="W596" s="11">
        <v>16050</v>
      </c>
      <c r="X596" s="11">
        <v>13250</v>
      </c>
      <c r="Y596" s="11">
        <v>12182</v>
      </c>
    </row>
    <row r="597" spans="1:25" s="12" customFormat="1" x14ac:dyDescent="0.2">
      <c r="A597" s="15">
        <v>45149</v>
      </c>
      <c r="B597" s="11">
        <v>12235</v>
      </c>
      <c r="C597" s="11">
        <v>12066</v>
      </c>
      <c r="D597" s="11">
        <v>11924</v>
      </c>
      <c r="E597" s="11">
        <v>12003</v>
      </c>
      <c r="F597" s="11">
        <v>11943</v>
      </c>
      <c r="G597" s="11">
        <v>12640</v>
      </c>
      <c r="H597" s="11">
        <v>13844</v>
      </c>
      <c r="I597" s="11">
        <v>16537</v>
      </c>
      <c r="J597" s="11">
        <v>20460</v>
      </c>
      <c r="K597" s="11">
        <v>21914</v>
      </c>
      <c r="L597" s="11">
        <v>23261</v>
      </c>
      <c r="M597" s="11">
        <v>24388</v>
      </c>
      <c r="N597" s="11">
        <v>24471</v>
      </c>
      <c r="O597" s="11">
        <v>24811</v>
      </c>
      <c r="P597" s="11">
        <v>25363</v>
      </c>
      <c r="Q597" s="11">
        <v>25012</v>
      </c>
      <c r="R597" s="11">
        <v>23609</v>
      </c>
      <c r="S597" s="11">
        <v>20044</v>
      </c>
      <c r="T597" s="11">
        <v>18533</v>
      </c>
      <c r="U597" s="11">
        <v>17725</v>
      </c>
      <c r="V597" s="11">
        <v>17364</v>
      </c>
      <c r="W597" s="11">
        <v>16048</v>
      </c>
      <c r="X597" s="11">
        <v>13248</v>
      </c>
      <c r="Y597" s="11">
        <v>12007</v>
      </c>
    </row>
    <row r="598" spans="1:25" s="12" customFormat="1" x14ac:dyDescent="0.2">
      <c r="A598" s="15">
        <v>45150</v>
      </c>
      <c r="B598" s="11">
        <v>11446</v>
      </c>
      <c r="C598" s="11">
        <v>11274</v>
      </c>
      <c r="D598" s="11">
        <v>11068</v>
      </c>
      <c r="E598" s="11">
        <v>11079</v>
      </c>
      <c r="F598" s="11">
        <v>11081</v>
      </c>
      <c r="G598" s="11">
        <v>12120</v>
      </c>
      <c r="H598" s="11">
        <v>13255</v>
      </c>
      <c r="I598" s="11">
        <v>15610</v>
      </c>
      <c r="J598" s="11">
        <v>18930</v>
      </c>
      <c r="K598" s="11">
        <v>20351</v>
      </c>
      <c r="L598" s="11">
        <v>21824</v>
      </c>
      <c r="M598" s="11">
        <v>23157</v>
      </c>
      <c r="N598" s="11">
        <v>22792</v>
      </c>
      <c r="O598" s="11">
        <v>23076</v>
      </c>
      <c r="P598" s="11">
        <v>23553</v>
      </c>
      <c r="Q598" s="11">
        <v>23054</v>
      </c>
      <c r="R598" s="11">
        <v>21851</v>
      </c>
      <c r="S598" s="11">
        <v>19399</v>
      </c>
      <c r="T598" s="11">
        <v>17988</v>
      </c>
      <c r="U598" s="11">
        <v>17097</v>
      </c>
      <c r="V598" s="11">
        <v>16722</v>
      </c>
      <c r="W598" s="11">
        <v>15671</v>
      </c>
      <c r="X598" s="11">
        <v>13176</v>
      </c>
      <c r="Y598" s="11">
        <v>11959</v>
      </c>
    </row>
    <row r="599" spans="1:25" s="12" customFormat="1" x14ac:dyDescent="0.2">
      <c r="A599" s="15">
        <v>45151</v>
      </c>
      <c r="B599" s="11">
        <v>11622</v>
      </c>
      <c r="C599" s="11">
        <v>11457</v>
      </c>
      <c r="D599" s="11">
        <v>11436</v>
      </c>
      <c r="E599" s="11">
        <v>11463</v>
      </c>
      <c r="F599" s="11">
        <v>11428</v>
      </c>
      <c r="G599" s="11">
        <v>12126</v>
      </c>
      <c r="H599" s="11">
        <v>13262</v>
      </c>
      <c r="I599" s="11">
        <v>15617</v>
      </c>
      <c r="J599" s="11">
        <v>18939</v>
      </c>
      <c r="K599" s="11">
        <v>20362</v>
      </c>
      <c r="L599" s="11">
        <v>21835</v>
      </c>
      <c r="M599" s="11">
        <v>23168</v>
      </c>
      <c r="N599" s="11">
        <v>22803</v>
      </c>
      <c r="O599" s="11">
        <v>23088</v>
      </c>
      <c r="P599" s="11">
        <v>23565</v>
      </c>
      <c r="Q599" s="11">
        <v>23066</v>
      </c>
      <c r="R599" s="11">
        <v>21862</v>
      </c>
      <c r="S599" s="11">
        <v>19412</v>
      </c>
      <c r="T599" s="11">
        <v>18003</v>
      </c>
      <c r="U599" s="11">
        <v>17105</v>
      </c>
      <c r="V599" s="11">
        <v>16730</v>
      </c>
      <c r="W599" s="11">
        <v>15678</v>
      </c>
      <c r="X599" s="11">
        <v>13183</v>
      </c>
      <c r="Y599" s="11">
        <v>11965</v>
      </c>
    </row>
    <row r="600" spans="1:25" s="12" customFormat="1" x14ac:dyDescent="0.2">
      <c r="A600" s="15">
        <v>45152</v>
      </c>
      <c r="B600" s="11">
        <v>11650</v>
      </c>
      <c r="C600" s="11">
        <v>11368</v>
      </c>
      <c r="D600" s="11">
        <v>11290</v>
      </c>
      <c r="E600" s="11">
        <v>11275</v>
      </c>
      <c r="F600" s="11">
        <v>11361</v>
      </c>
      <c r="G600" s="11">
        <v>12493</v>
      </c>
      <c r="H600" s="11">
        <v>13864</v>
      </c>
      <c r="I600" s="11">
        <v>16561</v>
      </c>
      <c r="J600" s="11">
        <v>20489</v>
      </c>
      <c r="K600" s="11">
        <v>21945</v>
      </c>
      <c r="L600" s="11">
        <v>23295</v>
      </c>
      <c r="M600" s="11">
        <v>24423</v>
      </c>
      <c r="N600" s="11">
        <v>24506</v>
      </c>
      <c r="O600" s="11">
        <v>24847</v>
      </c>
      <c r="P600" s="11">
        <v>25400</v>
      </c>
      <c r="Q600" s="11">
        <v>25048</v>
      </c>
      <c r="R600" s="11">
        <v>23644</v>
      </c>
      <c r="S600" s="11">
        <v>20073</v>
      </c>
      <c r="T600" s="11">
        <v>18560</v>
      </c>
      <c r="U600" s="11">
        <v>17751</v>
      </c>
      <c r="V600" s="11">
        <v>17389</v>
      </c>
      <c r="W600" s="11">
        <v>16071</v>
      </c>
      <c r="X600" s="11">
        <v>13267</v>
      </c>
      <c r="Y600" s="11">
        <v>12024</v>
      </c>
    </row>
    <row r="601" spans="1:25" s="12" customFormat="1" x14ac:dyDescent="0.2">
      <c r="A601" s="15">
        <v>45153</v>
      </c>
      <c r="B601" s="11">
        <v>11947</v>
      </c>
      <c r="C601" s="11">
        <v>11734</v>
      </c>
      <c r="D601" s="11">
        <v>11567</v>
      </c>
      <c r="E601" s="11">
        <v>11607</v>
      </c>
      <c r="F601" s="11">
        <v>11599</v>
      </c>
      <c r="G601" s="11">
        <v>12492</v>
      </c>
      <c r="H601" s="11">
        <v>13863</v>
      </c>
      <c r="I601" s="11">
        <v>16559</v>
      </c>
      <c r="J601" s="11">
        <v>20487</v>
      </c>
      <c r="K601" s="11">
        <v>21943</v>
      </c>
      <c r="L601" s="11">
        <v>23292</v>
      </c>
      <c r="M601" s="11">
        <v>24421</v>
      </c>
      <c r="N601" s="11">
        <v>24503</v>
      </c>
      <c r="O601" s="11">
        <v>24844</v>
      </c>
      <c r="P601" s="11">
        <v>25397</v>
      </c>
      <c r="Q601" s="11">
        <v>25045</v>
      </c>
      <c r="R601" s="11">
        <v>23641</v>
      </c>
      <c r="S601" s="11">
        <v>20071</v>
      </c>
      <c r="T601" s="11">
        <v>18558</v>
      </c>
      <c r="U601" s="11">
        <v>17750</v>
      </c>
      <c r="V601" s="11">
        <v>17387</v>
      </c>
      <c r="W601" s="11">
        <v>16070</v>
      </c>
      <c r="X601" s="11">
        <v>13266</v>
      </c>
      <c r="Y601" s="11">
        <v>12023</v>
      </c>
    </row>
    <row r="602" spans="1:25" s="12" customFormat="1" x14ac:dyDescent="0.2">
      <c r="A602" s="15">
        <v>45154</v>
      </c>
      <c r="B602" s="11">
        <v>11770</v>
      </c>
      <c r="C602" s="11">
        <v>11547</v>
      </c>
      <c r="D602" s="11">
        <v>11368</v>
      </c>
      <c r="E602" s="11">
        <v>11382</v>
      </c>
      <c r="F602" s="11">
        <v>11454</v>
      </c>
      <c r="G602" s="11">
        <v>12464</v>
      </c>
      <c r="H602" s="11">
        <v>13832</v>
      </c>
      <c r="I602" s="11">
        <v>16522</v>
      </c>
      <c r="J602" s="11">
        <v>20441</v>
      </c>
      <c r="K602" s="11">
        <v>21894</v>
      </c>
      <c r="L602" s="11">
        <v>23240</v>
      </c>
      <c r="M602" s="11">
        <v>24366</v>
      </c>
      <c r="N602" s="11">
        <v>24449</v>
      </c>
      <c r="O602" s="11">
        <v>24788</v>
      </c>
      <c r="P602" s="11">
        <v>25340</v>
      </c>
      <c r="Q602" s="11">
        <v>24989</v>
      </c>
      <c r="R602" s="11">
        <v>23588</v>
      </c>
      <c r="S602" s="11">
        <v>20026</v>
      </c>
      <c r="T602" s="11">
        <v>18516</v>
      </c>
      <c r="U602" s="11">
        <v>17709</v>
      </c>
      <c r="V602" s="11">
        <v>17348</v>
      </c>
      <c r="W602" s="11">
        <v>16034</v>
      </c>
      <c r="X602" s="11">
        <v>13236</v>
      </c>
      <c r="Y602" s="11">
        <v>11996</v>
      </c>
    </row>
    <row r="603" spans="1:25" s="12" customFormat="1" x14ac:dyDescent="0.2">
      <c r="A603" s="15">
        <v>45155</v>
      </c>
      <c r="B603" s="11">
        <v>11695</v>
      </c>
      <c r="C603" s="11">
        <v>11514</v>
      </c>
      <c r="D603" s="11">
        <v>11358</v>
      </c>
      <c r="E603" s="11">
        <v>11449</v>
      </c>
      <c r="F603" s="11">
        <v>11501</v>
      </c>
      <c r="G603" s="11">
        <v>12469</v>
      </c>
      <c r="H603" s="11">
        <v>13838</v>
      </c>
      <c r="I603" s="11">
        <v>16529</v>
      </c>
      <c r="J603" s="11">
        <v>20449</v>
      </c>
      <c r="K603" s="11">
        <v>21903</v>
      </c>
      <c r="L603" s="11">
        <v>23250</v>
      </c>
      <c r="M603" s="11">
        <v>24376</v>
      </c>
      <c r="N603" s="11">
        <v>24459</v>
      </c>
      <c r="O603" s="11">
        <v>24798</v>
      </c>
      <c r="P603" s="11">
        <v>25350</v>
      </c>
      <c r="Q603" s="11">
        <v>24999</v>
      </c>
      <c r="R603" s="11">
        <v>23598</v>
      </c>
      <c r="S603" s="11">
        <v>20033</v>
      </c>
      <c r="T603" s="11">
        <v>18524</v>
      </c>
      <c r="U603" s="11">
        <v>17717</v>
      </c>
      <c r="V603" s="11">
        <v>17355</v>
      </c>
      <c r="W603" s="11">
        <v>16040</v>
      </c>
      <c r="X603" s="11">
        <v>13242</v>
      </c>
      <c r="Y603" s="11">
        <v>12001</v>
      </c>
    </row>
    <row r="604" spans="1:25" s="12" customFormat="1" x14ac:dyDescent="0.2">
      <c r="A604" s="15">
        <v>45156</v>
      </c>
      <c r="B604" s="11">
        <v>11629</v>
      </c>
      <c r="C604" s="11">
        <v>11427</v>
      </c>
      <c r="D604" s="11">
        <v>11276</v>
      </c>
      <c r="E604" s="11">
        <v>11394</v>
      </c>
      <c r="F604" s="11">
        <v>11431</v>
      </c>
      <c r="G604" s="11">
        <v>12460</v>
      </c>
      <c r="H604" s="11">
        <v>13828</v>
      </c>
      <c r="I604" s="11">
        <v>16517</v>
      </c>
      <c r="J604" s="11">
        <v>20435</v>
      </c>
      <c r="K604" s="11">
        <v>21888</v>
      </c>
      <c r="L604" s="11">
        <v>23234</v>
      </c>
      <c r="M604" s="11">
        <v>24359</v>
      </c>
      <c r="N604" s="11">
        <v>24442</v>
      </c>
      <c r="O604" s="11">
        <v>24781</v>
      </c>
      <c r="P604" s="11">
        <v>25333</v>
      </c>
      <c r="Q604" s="11">
        <v>24982</v>
      </c>
      <c r="R604" s="11">
        <v>23581</v>
      </c>
      <c r="S604" s="11">
        <v>20019</v>
      </c>
      <c r="T604" s="11">
        <v>18510</v>
      </c>
      <c r="U604" s="11">
        <v>17704</v>
      </c>
      <c r="V604" s="11">
        <v>17343</v>
      </c>
      <c r="W604" s="11">
        <v>16029</v>
      </c>
      <c r="X604" s="11">
        <v>13232</v>
      </c>
      <c r="Y604" s="11">
        <v>11992</v>
      </c>
    </row>
    <row r="605" spans="1:25" s="12" customFormat="1" x14ac:dyDescent="0.2">
      <c r="A605" s="15">
        <v>45157</v>
      </c>
      <c r="B605" s="11">
        <v>11640</v>
      </c>
      <c r="C605" s="11">
        <v>11549</v>
      </c>
      <c r="D605" s="11">
        <v>11540</v>
      </c>
      <c r="E605" s="11">
        <v>11505</v>
      </c>
      <c r="F605" s="11">
        <v>11478</v>
      </c>
      <c r="G605" s="11">
        <v>12107</v>
      </c>
      <c r="H605" s="11">
        <v>13241</v>
      </c>
      <c r="I605" s="11">
        <v>15593</v>
      </c>
      <c r="J605" s="11">
        <v>18910</v>
      </c>
      <c r="K605" s="11">
        <v>20330</v>
      </c>
      <c r="L605" s="11">
        <v>21801</v>
      </c>
      <c r="M605" s="11">
        <v>23132</v>
      </c>
      <c r="N605" s="11">
        <v>22767</v>
      </c>
      <c r="O605" s="11">
        <v>23051</v>
      </c>
      <c r="P605" s="11">
        <v>23528</v>
      </c>
      <c r="Q605" s="11">
        <v>23029</v>
      </c>
      <c r="R605" s="11">
        <v>21827</v>
      </c>
      <c r="S605" s="11">
        <v>19378</v>
      </c>
      <c r="T605" s="11">
        <v>17968</v>
      </c>
      <c r="U605" s="11">
        <v>17078</v>
      </c>
      <c r="V605" s="11">
        <v>16704</v>
      </c>
      <c r="W605" s="11">
        <v>15654</v>
      </c>
      <c r="X605" s="11">
        <v>13162</v>
      </c>
      <c r="Y605" s="11">
        <v>11946</v>
      </c>
    </row>
    <row r="606" spans="1:25" s="12" customFormat="1" x14ac:dyDescent="0.2">
      <c r="A606" s="15">
        <v>45158</v>
      </c>
      <c r="B606" s="11">
        <v>11433</v>
      </c>
      <c r="C606" s="11">
        <v>11262</v>
      </c>
      <c r="D606" s="11">
        <v>11095</v>
      </c>
      <c r="E606" s="11">
        <v>11052</v>
      </c>
      <c r="F606" s="11">
        <v>11069</v>
      </c>
      <c r="G606" s="11">
        <v>12107</v>
      </c>
      <c r="H606" s="11">
        <v>13241</v>
      </c>
      <c r="I606" s="11">
        <v>15593</v>
      </c>
      <c r="J606" s="11">
        <v>18909</v>
      </c>
      <c r="K606" s="11">
        <v>20329</v>
      </c>
      <c r="L606" s="11">
        <v>21800</v>
      </c>
      <c r="M606" s="11">
        <v>23131</v>
      </c>
      <c r="N606" s="11">
        <v>22767</v>
      </c>
      <c r="O606" s="11">
        <v>23050</v>
      </c>
      <c r="P606" s="11">
        <v>23527</v>
      </c>
      <c r="Q606" s="11">
        <v>23029</v>
      </c>
      <c r="R606" s="11">
        <v>21827</v>
      </c>
      <c r="S606" s="11">
        <v>19378</v>
      </c>
      <c r="T606" s="11">
        <v>17968</v>
      </c>
      <c r="U606" s="11">
        <v>17078</v>
      </c>
      <c r="V606" s="11">
        <v>16704</v>
      </c>
      <c r="W606" s="11">
        <v>15654</v>
      </c>
      <c r="X606" s="11">
        <v>13162</v>
      </c>
      <c r="Y606" s="11">
        <v>11946</v>
      </c>
    </row>
    <row r="607" spans="1:25" s="12" customFormat="1" x14ac:dyDescent="0.2">
      <c r="A607" s="15">
        <v>45159</v>
      </c>
      <c r="B607" s="11">
        <v>11649</v>
      </c>
      <c r="C607" s="11">
        <v>11458</v>
      </c>
      <c r="D607" s="11">
        <v>11370</v>
      </c>
      <c r="E607" s="11">
        <v>11447</v>
      </c>
      <c r="F607" s="11">
        <v>11528</v>
      </c>
      <c r="G607" s="11">
        <v>12401</v>
      </c>
      <c r="H607" s="11">
        <v>13762</v>
      </c>
      <c r="I607" s="11">
        <v>16439</v>
      </c>
      <c r="J607" s="11">
        <v>20338</v>
      </c>
      <c r="K607" s="11">
        <v>21784</v>
      </c>
      <c r="L607" s="11">
        <v>23123</v>
      </c>
      <c r="M607" s="11">
        <v>24243</v>
      </c>
      <c r="N607" s="11">
        <v>24326</v>
      </c>
      <c r="O607" s="11">
        <v>24663</v>
      </c>
      <c r="P607" s="11">
        <v>25213</v>
      </c>
      <c r="Q607" s="11">
        <v>24864</v>
      </c>
      <c r="R607" s="11">
        <v>23470</v>
      </c>
      <c r="S607" s="11">
        <v>19925</v>
      </c>
      <c r="T607" s="11">
        <v>18423</v>
      </c>
      <c r="U607" s="11">
        <v>17620</v>
      </c>
      <c r="V607" s="11">
        <v>17261</v>
      </c>
      <c r="W607" s="11">
        <v>15953</v>
      </c>
      <c r="X607" s="11">
        <v>13169</v>
      </c>
      <c r="Y607" s="11">
        <v>11935</v>
      </c>
    </row>
    <row r="608" spans="1:25" s="12" customFormat="1" x14ac:dyDescent="0.2">
      <c r="A608" s="15">
        <v>45160</v>
      </c>
      <c r="B608" s="11">
        <v>11546</v>
      </c>
      <c r="C608" s="11">
        <v>11338</v>
      </c>
      <c r="D608" s="11">
        <v>11123</v>
      </c>
      <c r="E608" s="11">
        <v>11137</v>
      </c>
      <c r="F608" s="11">
        <v>11080</v>
      </c>
      <c r="G608" s="11">
        <v>12371</v>
      </c>
      <c r="H608" s="11">
        <v>13729</v>
      </c>
      <c r="I608" s="11">
        <v>16399</v>
      </c>
      <c r="J608" s="11">
        <v>20288</v>
      </c>
      <c r="K608" s="11">
        <v>21731</v>
      </c>
      <c r="L608" s="11">
        <v>23067</v>
      </c>
      <c r="M608" s="11">
        <v>24183</v>
      </c>
      <c r="N608" s="11">
        <v>24266</v>
      </c>
      <c r="O608" s="11">
        <v>24603</v>
      </c>
      <c r="P608" s="11">
        <v>25150</v>
      </c>
      <c r="Q608" s="11">
        <v>24802</v>
      </c>
      <c r="R608" s="11">
        <v>23412</v>
      </c>
      <c r="S608" s="11">
        <v>19876</v>
      </c>
      <c r="T608" s="11">
        <v>18378</v>
      </c>
      <c r="U608" s="11">
        <v>17577</v>
      </c>
      <c r="V608" s="11">
        <v>17218</v>
      </c>
      <c r="W608" s="11">
        <v>15914</v>
      </c>
      <c r="X608" s="11">
        <v>13137</v>
      </c>
      <c r="Y608" s="11">
        <v>11906</v>
      </c>
    </row>
    <row r="609" spans="1:25" s="12" customFormat="1" x14ac:dyDescent="0.2">
      <c r="A609" s="15">
        <v>45161</v>
      </c>
      <c r="B609" s="11">
        <v>11433</v>
      </c>
      <c r="C609" s="11">
        <v>11256</v>
      </c>
      <c r="D609" s="11">
        <v>10994</v>
      </c>
      <c r="E609" s="11">
        <v>10851</v>
      </c>
      <c r="F609" s="11">
        <v>11067</v>
      </c>
      <c r="G609" s="11">
        <v>12370</v>
      </c>
      <c r="H609" s="11">
        <v>13728</v>
      </c>
      <c r="I609" s="11">
        <v>16398</v>
      </c>
      <c r="J609" s="11">
        <v>20288</v>
      </c>
      <c r="K609" s="11">
        <v>21730</v>
      </c>
      <c r="L609" s="11">
        <v>23065</v>
      </c>
      <c r="M609" s="11">
        <v>24182</v>
      </c>
      <c r="N609" s="11">
        <v>24265</v>
      </c>
      <c r="O609" s="11">
        <v>24602</v>
      </c>
      <c r="P609" s="11">
        <v>25150</v>
      </c>
      <c r="Q609" s="11">
        <v>24802</v>
      </c>
      <c r="R609" s="11">
        <v>23411</v>
      </c>
      <c r="S609" s="11">
        <v>19876</v>
      </c>
      <c r="T609" s="11">
        <v>18378</v>
      </c>
      <c r="U609" s="11">
        <v>17577</v>
      </c>
      <c r="V609" s="11">
        <v>17218</v>
      </c>
      <c r="W609" s="11">
        <v>15914</v>
      </c>
      <c r="X609" s="11">
        <v>13137</v>
      </c>
      <c r="Y609" s="11">
        <v>11906</v>
      </c>
    </row>
    <row r="610" spans="1:25" s="12" customFormat="1" x14ac:dyDescent="0.2">
      <c r="A610" s="15">
        <v>45162</v>
      </c>
      <c r="B610" s="11">
        <v>11428</v>
      </c>
      <c r="C610" s="11">
        <v>11251</v>
      </c>
      <c r="D610" s="11">
        <v>10989</v>
      </c>
      <c r="E610" s="11">
        <v>10846</v>
      </c>
      <c r="F610" s="11">
        <v>11062</v>
      </c>
      <c r="G610" s="11">
        <v>12365</v>
      </c>
      <c r="H610" s="11">
        <v>13722</v>
      </c>
      <c r="I610" s="11">
        <v>16391</v>
      </c>
      <c r="J610" s="11">
        <v>20279</v>
      </c>
      <c r="K610" s="11">
        <v>21721</v>
      </c>
      <c r="L610" s="11">
        <v>23056</v>
      </c>
      <c r="M610" s="11">
        <v>24173</v>
      </c>
      <c r="N610" s="11">
        <v>24255</v>
      </c>
      <c r="O610" s="11">
        <v>24592</v>
      </c>
      <c r="P610" s="11">
        <v>25140</v>
      </c>
      <c r="Q610" s="11">
        <v>24792</v>
      </c>
      <c r="R610" s="11">
        <v>23402</v>
      </c>
      <c r="S610" s="11">
        <v>19867</v>
      </c>
      <c r="T610" s="11">
        <v>18370</v>
      </c>
      <c r="U610" s="11">
        <v>17570</v>
      </c>
      <c r="V610" s="11">
        <v>17211</v>
      </c>
      <c r="W610" s="11">
        <v>15907</v>
      </c>
      <c r="X610" s="11">
        <v>13132</v>
      </c>
      <c r="Y610" s="11">
        <v>11901</v>
      </c>
    </row>
    <row r="611" spans="1:25" s="12" customFormat="1" x14ac:dyDescent="0.2">
      <c r="A611" s="15">
        <v>45163</v>
      </c>
      <c r="B611" s="11">
        <v>11507</v>
      </c>
      <c r="C611" s="11">
        <v>11325</v>
      </c>
      <c r="D611" s="11">
        <v>11185</v>
      </c>
      <c r="E611" s="11">
        <v>11181</v>
      </c>
      <c r="F611" s="11">
        <v>11233</v>
      </c>
      <c r="G611" s="11">
        <v>12352</v>
      </c>
      <c r="H611" s="11">
        <v>13708</v>
      </c>
      <c r="I611" s="11">
        <v>16374</v>
      </c>
      <c r="J611" s="11">
        <v>20258</v>
      </c>
      <c r="K611" s="11">
        <v>21699</v>
      </c>
      <c r="L611" s="11">
        <v>23033</v>
      </c>
      <c r="M611" s="11">
        <v>24148</v>
      </c>
      <c r="N611" s="11">
        <v>24230</v>
      </c>
      <c r="O611" s="11">
        <v>24566</v>
      </c>
      <c r="P611" s="11">
        <v>25113</v>
      </c>
      <c r="Q611" s="11">
        <v>24765</v>
      </c>
      <c r="R611" s="11">
        <v>23377</v>
      </c>
      <c r="S611" s="11">
        <v>19846</v>
      </c>
      <c r="T611" s="11">
        <v>18350</v>
      </c>
      <c r="U611" s="11">
        <v>17551</v>
      </c>
      <c r="V611" s="11">
        <v>17193</v>
      </c>
      <c r="W611" s="11">
        <v>15890</v>
      </c>
      <c r="X611" s="11">
        <v>13118</v>
      </c>
      <c r="Y611" s="11">
        <v>11889</v>
      </c>
    </row>
    <row r="612" spans="1:25" s="12" customFormat="1" x14ac:dyDescent="0.2">
      <c r="A612" s="15">
        <v>45164</v>
      </c>
      <c r="B612" s="11">
        <v>11334</v>
      </c>
      <c r="C612" s="11">
        <v>11164</v>
      </c>
      <c r="D612" s="11">
        <v>10959</v>
      </c>
      <c r="E612" s="11">
        <v>10796</v>
      </c>
      <c r="F612" s="11">
        <v>10973</v>
      </c>
      <c r="G612" s="11">
        <v>12001</v>
      </c>
      <c r="H612" s="11">
        <v>13125</v>
      </c>
      <c r="I612" s="11">
        <v>15457</v>
      </c>
      <c r="J612" s="11">
        <v>18745</v>
      </c>
      <c r="K612" s="11">
        <v>20152</v>
      </c>
      <c r="L612" s="11">
        <v>21611</v>
      </c>
      <c r="M612" s="11">
        <v>22930</v>
      </c>
      <c r="N612" s="11">
        <v>22569</v>
      </c>
      <c r="O612" s="11">
        <v>22850</v>
      </c>
      <c r="P612" s="11">
        <v>23323</v>
      </c>
      <c r="Q612" s="11">
        <v>22828</v>
      </c>
      <c r="R612" s="11">
        <v>21637</v>
      </c>
      <c r="S612" s="11">
        <v>19209</v>
      </c>
      <c r="T612" s="11">
        <v>17811</v>
      </c>
      <c r="U612" s="11">
        <v>16929</v>
      </c>
      <c r="V612" s="11">
        <v>16558</v>
      </c>
      <c r="W612" s="11">
        <v>15517</v>
      </c>
      <c r="X612" s="11">
        <v>13047</v>
      </c>
      <c r="Y612" s="11">
        <v>11842</v>
      </c>
    </row>
    <row r="613" spans="1:25" s="12" customFormat="1" x14ac:dyDescent="0.2">
      <c r="A613" s="15">
        <v>45165</v>
      </c>
      <c r="B613" s="11">
        <v>11482</v>
      </c>
      <c r="C613" s="11">
        <v>11370</v>
      </c>
      <c r="D613" s="11">
        <v>11235</v>
      </c>
      <c r="E613" s="11">
        <v>11137</v>
      </c>
      <c r="F613" s="11">
        <v>10973</v>
      </c>
      <c r="G613" s="11">
        <v>12001</v>
      </c>
      <c r="H613" s="11">
        <v>13125</v>
      </c>
      <c r="I613" s="11">
        <v>15456</v>
      </c>
      <c r="J613" s="11">
        <v>18744</v>
      </c>
      <c r="K613" s="11">
        <v>20151</v>
      </c>
      <c r="L613" s="11">
        <v>21610</v>
      </c>
      <c r="M613" s="11">
        <v>22929</v>
      </c>
      <c r="N613" s="11">
        <v>22568</v>
      </c>
      <c r="O613" s="11">
        <v>22849</v>
      </c>
      <c r="P613" s="11">
        <v>23322</v>
      </c>
      <c r="Q613" s="11">
        <v>22828</v>
      </c>
      <c r="R613" s="11">
        <v>21636</v>
      </c>
      <c r="S613" s="11">
        <v>19209</v>
      </c>
      <c r="T613" s="11">
        <v>17811</v>
      </c>
      <c r="U613" s="11">
        <v>16929</v>
      </c>
      <c r="V613" s="11">
        <v>16558</v>
      </c>
      <c r="W613" s="11">
        <v>15517</v>
      </c>
      <c r="X613" s="11">
        <v>13047</v>
      </c>
      <c r="Y613" s="11">
        <v>11841</v>
      </c>
    </row>
    <row r="614" spans="1:25" s="12" customFormat="1" x14ac:dyDescent="0.2">
      <c r="A614" s="15">
        <v>45166</v>
      </c>
      <c r="B614" s="11">
        <v>11388</v>
      </c>
      <c r="C614" s="11">
        <v>11212</v>
      </c>
      <c r="D614" s="11">
        <v>10950</v>
      </c>
      <c r="E614" s="11">
        <v>10818</v>
      </c>
      <c r="F614" s="11">
        <v>11023</v>
      </c>
      <c r="G614" s="11">
        <v>12322</v>
      </c>
      <c r="H614" s="11">
        <v>13674</v>
      </c>
      <c r="I614" s="11">
        <v>16334</v>
      </c>
      <c r="J614" s="11">
        <v>20208</v>
      </c>
      <c r="K614" s="11">
        <v>21644</v>
      </c>
      <c r="L614" s="11">
        <v>22975</v>
      </c>
      <c r="M614" s="11">
        <v>24088</v>
      </c>
      <c r="N614" s="11">
        <v>24170</v>
      </c>
      <c r="O614" s="11">
        <v>24505</v>
      </c>
      <c r="P614" s="11">
        <v>25052</v>
      </c>
      <c r="Q614" s="11">
        <v>24704</v>
      </c>
      <c r="R614" s="11">
        <v>23320</v>
      </c>
      <c r="S614" s="11">
        <v>19798</v>
      </c>
      <c r="T614" s="11">
        <v>18305</v>
      </c>
      <c r="U614" s="11">
        <v>17508</v>
      </c>
      <c r="V614" s="11">
        <v>17151</v>
      </c>
      <c r="W614" s="11">
        <v>15851</v>
      </c>
      <c r="X614" s="11">
        <v>13085</v>
      </c>
      <c r="Y614" s="11">
        <v>11859</v>
      </c>
    </row>
    <row r="615" spans="1:25" s="12" customFormat="1" x14ac:dyDescent="0.2">
      <c r="A615" s="15">
        <v>45167</v>
      </c>
      <c r="B615" s="11">
        <v>11360</v>
      </c>
      <c r="C615" s="11">
        <v>11185</v>
      </c>
      <c r="D615" s="11">
        <v>11099</v>
      </c>
      <c r="E615" s="11">
        <v>11092</v>
      </c>
      <c r="F615" s="11">
        <v>11165</v>
      </c>
      <c r="G615" s="11">
        <v>12292</v>
      </c>
      <c r="H615" s="11">
        <v>13641</v>
      </c>
      <c r="I615" s="11">
        <v>16294</v>
      </c>
      <c r="J615" s="11">
        <v>20159</v>
      </c>
      <c r="K615" s="11">
        <v>21592</v>
      </c>
      <c r="L615" s="11">
        <v>22919</v>
      </c>
      <c r="M615" s="11">
        <v>24029</v>
      </c>
      <c r="N615" s="11">
        <v>24111</v>
      </c>
      <c r="O615" s="11">
        <v>24446</v>
      </c>
      <c r="P615" s="11">
        <v>24990</v>
      </c>
      <c r="Q615" s="11">
        <v>24644</v>
      </c>
      <c r="R615" s="11">
        <v>23263</v>
      </c>
      <c r="S615" s="11">
        <v>19749</v>
      </c>
      <c r="T615" s="11">
        <v>18261</v>
      </c>
      <c r="U615" s="11">
        <v>17465</v>
      </c>
      <c r="V615" s="11">
        <v>17109</v>
      </c>
      <c r="W615" s="11">
        <v>15813</v>
      </c>
      <c r="X615" s="11">
        <v>13054</v>
      </c>
      <c r="Y615" s="11">
        <v>11830</v>
      </c>
    </row>
    <row r="616" spans="1:25" s="12" customFormat="1" x14ac:dyDescent="0.2">
      <c r="A616" s="15">
        <v>45168</v>
      </c>
      <c r="B616" s="11">
        <v>11656</v>
      </c>
      <c r="C616" s="11">
        <v>11500</v>
      </c>
      <c r="D616" s="11">
        <v>11450</v>
      </c>
      <c r="E616" s="11">
        <v>11530</v>
      </c>
      <c r="F616" s="11">
        <v>11675</v>
      </c>
      <c r="G616" s="11">
        <v>12457</v>
      </c>
      <c r="H616" s="11">
        <v>13612</v>
      </c>
      <c r="I616" s="11">
        <v>16259</v>
      </c>
      <c r="J616" s="11">
        <v>20115</v>
      </c>
      <c r="K616" s="11">
        <v>21545</v>
      </c>
      <c r="L616" s="11">
        <v>22870</v>
      </c>
      <c r="M616" s="11">
        <v>23978</v>
      </c>
      <c r="N616" s="11">
        <v>24059</v>
      </c>
      <c r="O616" s="11">
        <v>24393</v>
      </c>
      <c r="P616" s="11">
        <v>24936</v>
      </c>
      <c r="Q616" s="11">
        <v>24591</v>
      </c>
      <c r="R616" s="11">
        <v>23212</v>
      </c>
      <c r="S616" s="11">
        <v>19706</v>
      </c>
      <c r="T616" s="11">
        <v>18221</v>
      </c>
      <c r="U616" s="11">
        <v>17427</v>
      </c>
      <c r="V616" s="11">
        <v>17071</v>
      </c>
      <c r="W616" s="11">
        <v>15778</v>
      </c>
      <c r="X616" s="11">
        <v>13025</v>
      </c>
      <c r="Y616" s="11">
        <v>11804</v>
      </c>
    </row>
    <row r="617" spans="1:25" s="12" customFormat="1" x14ac:dyDescent="0.2">
      <c r="A617" s="15">
        <v>45169</v>
      </c>
      <c r="B617" s="11">
        <v>11339</v>
      </c>
      <c r="C617" s="11">
        <v>11164</v>
      </c>
      <c r="D617" s="11">
        <v>10989</v>
      </c>
      <c r="E617" s="11">
        <v>10997</v>
      </c>
      <c r="F617" s="11">
        <v>11012</v>
      </c>
      <c r="G617" s="11">
        <v>12269</v>
      </c>
      <c r="H617" s="11">
        <v>13616</v>
      </c>
      <c r="I617" s="11">
        <v>16264</v>
      </c>
      <c r="J617" s="11">
        <v>20121</v>
      </c>
      <c r="K617" s="11">
        <v>21551</v>
      </c>
      <c r="L617" s="11">
        <v>22876</v>
      </c>
      <c r="M617" s="11">
        <v>23984</v>
      </c>
      <c r="N617" s="11">
        <v>24065</v>
      </c>
      <c r="O617" s="11">
        <v>24399</v>
      </c>
      <c r="P617" s="11">
        <v>24942</v>
      </c>
      <c r="Q617" s="11">
        <v>24597</v>
      </c>
      <c r="R617" s="11">
        <v>23218</v>
      </c>
      <c r="S617" s="11">
        <v>19711</v>
      </c>
      <c r="T617" s="11">
        <v>18226</v>
      </c>
      <c r="U617" s="11">
        <v>17432</v>
      </c>
      <c r="V617" s="11">
        <v>17077</v>
      </c>
      <c r="W617" s="11">
        <v>15783</v>
      </c>
      <c r="X617" s="11">
        <v>13029</v>
      </c>
      <c r="Y617" s="11">
        <v>11808</v>
      </c>
    </row>
    <row r="618" spans="1:25" ht="15" x14ac:dyDescent="0.2">
      <c r="A618" s="15">
        <v>45170</v>
      </c>
      <c r="B618" s="7">
        <v>10679</v>
      </c>
      <c r="C618" s="7">
        <v>10723</v>
      </c>
      <c r="D618" s="7">
        <v>10614</v>
      </c>
      <c r="E618" s="7">
        <v>10428</v>
      </c>
      <c r="F618" s="7">
        <v>10498</v>
      </c>
      <c r="G618" s="7">
        <v>11158</v>
      </c>
      <c r="H618" s="7">
        <v>12158</v>
      </c>
      <c r="I618" s="7">
        <v>14251</v>
      </c>
      <c r="J618" s="7">
        <v>17380</v>
      </c>
      <c r="K618" s="7">
        <v>18421</v>
      </c>
      <c r="L618" s="7">
        <v>20000</v>
      </c>
      <c r="M618" s="7">
        <v>20291</v>
      </c>
      <c r="N618" s="7">
        <v>20216</v>
      </c>
      <c r="O618" s="7">
        <v>20346</v>
      </c>
      <c r="P618" s="7">
        <v>20704</v>
      </c>
      <c r="Q618" s="7">
        <v>20879</v>
      </c>
      <c r="R618" s="7">
        <v>19293</v>
      </c>
      <c r="S618" s="7">
        <v>16736</v>
      </c>
      <c r="T618" s="7">
        <v>15970</v>
      </c>
      <c r="U618" s="7">
        <v>15579</v>
      </c>
      <c r="V618" s="7">
        <v>15049</v>
      </c>
      <c r="W618" s="7">
        <v>13832</v>
      </c>
      <c r="X618" s="7">
        <v>11792</v>
      </c>
      <c r="Y618" s="7">
        <v>11116</v>
      </c>
    </row>
    <row r="619" spans="1:25" ht="15" x14ac:dyDescent="0.2">
      <c r="A619" s="15">
        <v>45171</v>
      </c>
      <c r="B619" s="7">
        <v>10775</v>
      </c>
      <c r="C619" s="7">
        <v>10772</v>
      </c>
      <c r="D619" s="7">
        <v>10744</v>
      </c>
      <c r="E619" s="7">
        <v>10533</v>
      </c>
      <c r="F619" s="7">
        <v>10407</v>
      </c>
      <c r="G619" s="7">
        <v>10910</v>
      </c>
      <c r="H619" s="7">
        <v>11795</v>
      </c>
      <c r="I619" s="7">
        <v>13627</v>
      </c>
      <c r="J619" s="7">
        <v>16350</v>
      </c>
      <c r="K619" s="7">
        <v>17502</v>
      </c>
      <c r="L619" s="7">
        <v>19124</v>
      </c>
      <c r="M619" s="7">
        <v>19403</v>
      </c>
      <c r="N619" s="7">
        <v>18989</v>
      </c>
      <c r="O619" s="7">
        <v>19019</v>
      </c>
      <c r="P619" s="7">
        <v>19516</v>
      </c>
      <c r="Q619" s="7">
        <v>19540</v>
      </c>
      <c r="R619" s="7">
        <v>18209</v>
      </c>
      <c r="S619" s="7">
        <v>16222</v>
      </c>
      <c r="T619" s="7">
        <v>15582</v>
      </c>
      <c r="U619" s="7">
        <v>15229</v>
      </c>
      <c r="V619" s="7">
        <v>14627</v>
      </c>
      <c r="W619" s="7">
        <v>13603</v>
      </c>
      <c r="X619" s="7">
        <v>11682</v>
      </c>
      <c r="Y619" s="7">
        <v>11418</v>
      </c>
    </row>
    <row r="620" spans="1:25" ht="15" x14ac:dyDescent="0.2">
      <c r="A620" s="15">
        <v>45172</v>
      </c>
      <c r="B620" s="7">
        <v>11039</v>
      </c>
      <c r="C620" s="7">
        <v>11028</v>
      </c>
      <c r="D620" s="7">
        <v>10907</v>
      </c>
      <c r="E620" s="7">
        <v>10739</v>
      </c>
      <c r="F620" s="7">
        <v>10541</v>
      </c>
      <c r="G620" s="7">
        <v>10909</v>
      </c>
      <c r="H620" s="7">
        <v>11794</v>
      </c>
      <c r="I620" s="7">
        <v>13625</v>
      </c>
      <c r="J620" s="7">
        <v>16348</v>
      </c>
      <c r="K620" s="7">
        <v>17501</v>
      </c>
      <c r="L620" s="7">
        <v>19123</v>
      </c>
      <c r="M620" s="7">
        <v>19402</v>
      </c>
      <c r="N620" s="7">
        <v>18987</v>
      </c>
      <c r="O620" s="7">
        <v>19018</v>
      </c>
      <c r="P620" s="7">
        <v>19515</v>
      </c>
      <c r="Q620" s="7">
        <v>19539</v>
      </c>
      <c r="R620" s="7">
        <v>18208</v>
      </c>
      <c r="S620" s="7">
        <v>16412</v>
      </c>
      <c r="T620" s="7">
        <v>15581</v>
      </c>
      <c r="U620" s="7">
        <v>15228</v>
      </c>
      <c r="V620" s="7">
        <v>14626</v>
      </c>
      <c r="W620" s="7">
        <v>13629</v>
      </c>
      <c r="X620" s="7">
        <v>12560</v>
      </c>
      <c r="Y620" s="7">
        <v>12243</v>
      </c>
    </row>
    <row r="621" spans="1:25" ht="15" x14ac:dyDescent="0.2">
      <c r="A621" s="15">
        <v>45173</v>
      </c>
      <c r="B621" s="7">
        <v>11694</v>
      </c>
      <c r="C621" s="7">
        <v>11648</v>
      </c>
      <c r="D621" s="7">
        <v>11510</v>
      </c>
      <c r="E621" s="7">
        <v>11245</v>
      </c>
      <c r="F621" s="7">
        <v>11111</v>
      </c>
      <c r="G621" s="7">
        <v>11170</v>
      </c>
      <c r="H621" s="7">
        <v>11798</v>
      </c>
      <c r="I621" s="7">
        <v>13630</v>
      </c>
      <c r="J621" s="7">
        <v>16353</v>
      </c>
      <c r="K621" s="7">
        <v>17507</v>
      </c>
      <c r="L621" s="7">
        <v>19129</v>
      </c>
      <c r="M621" s="7">
        <v>19408</v>
      </c>
      <c r="N621" s="7">
        <v>19216</v>
      </c>
      <c r="O621" s="7">
        <v>20268</v>
      </c>
      <c r="P621" s="7">
        <v>21601</v>
      </c>
      <c r="Q621" s="7">
        <v>21353</v>
      </c>
      <c r="R621" s="7">
        <v>20384</v>
      </c>
      <c r="S621" s="7">
        <v>18411</v>
      </c>
      <c r="T621" s="7">
        <v>17001</v>
      </c>
      <c r="U621" s="7">
        <v>15595</v>
      </c>
      <c r="V621" s="7">
        <v>15137</v>
      </c>
      <c r="W621" s="7">
        <v>14741</v>
      </c>
      <c r="X621" s="7">
        <v>13253</v>
      </c>
      <c r="Y621" s="7">
        <v>12674</v>
      </c>
    </row>
    <row r="622" spans="1:25" ht="15" x14ac:dyDescent="0.2">
      <c r="A622" s="15">
        <v>45174</v>
      </c>
      <c r="B622" s="7">
        <v>12367</v>
      </c>
      <c r="C622" s="7">
        <v>12316</v>
      </c>
      <c r="D622" s="7">
        <v>12236</v>
      </c>
      <c r="E622" s="7">
        <v>11931</v>
      </c>
      <c r="F622" s="7">
        <v>11924</v>
      </c>
      <c r="G622" s="7">
        <v>12734</v>
      </c>
      <c r="H622" s="7">
        <v>12197</v>
      </c>
      <c r="I622" s="7">
        <v>14189</v>
      </c>
      <c r="J622" s="7">
        <v>17305</v>
      </c>
      <c r="K622" s="7">
        <v>18833</v>
      </c>
      <c r="L622" s="7">
        <v>20884</v>
      </c>
      <c r="M622" s="7">
        <v>22352</v>
      </c>
      <c r="N622" s="7">
        <v>23417</v>
      </c>
      <c r="O622" s="7">
        <v>24813</v>
      </c>
      <c r="P622" s="7">
        <v>26453</v>
      </c>
      <c r="Q622" s="7">
        <v>26876</v>
      </c>
      <c r="R622" s="7">
        <v>24258</v>
      </c>
      <c r="S622" s="7">
        <v>21305</v>
      </c>
      <c r="T622" s="7">
        <v>19837</v>
      </c>
      <c r="U622" s="7">
        <v>18153</v>
      </c>
      <c r="V622" s="7">
        <v>17431</v>
      </c>
      <c r="W622" s="7">
        <v>16789</v>
      </c>
      <c r="X622" s="7">
        <v>14688</v>
      </c>
      <c r="Y622" s="7">
        <v>14098</v>
      </c>
    </row>
    <row r="623" spans="1:25" ht="15" x14ac:dyDescent="0.2">
      <c r="A623" s="15">
        <v>45175</v>
      </c>
      <c r="B623" s="7">
        <v>13905</v>
      </c>
      <c r="C623" s="7">
        <v>13861</v>
      </c>
      <c r="D623" s="7">
        <v>13592</v>
      </c>
      <c r="E623" s="7">
        <v>13158</v>
      </c>
      <c r="F623" s="7">
        <v>12980</v>
      </c>
      <c r="G623" s="7">
        <v>13408</v>
      </c>
      <c r="H623" s="7">
        <v>12691</v>
      </c>
      <c r="I623" s="7">
        <v>14236</v>
      </c>
      <c r="J623" s="7">
        <v>17627</v>
      </c>
      <c r="K623" s="7">
        <v>18741</v>
      </c>
      <c r="L623" s="7">
        <v>20590</v>
      </c>
      <c r="M623" s="7">
        <v>21929</v>
      </c>
      <c r="N623" s="7">
        <v>22956</v>
      </c>
      <c r="O623" s="7">
        <v>23835</v>
      </c>
      <c r="P623" s="7">
        <v>25758</v>
      </c>
      <c r="Q623" s="7">
        <v>25450</v>
      </c>
      <c r="R623" s="7">
        <v>23373</v>
      </c>
      <c r="S623" s="7">
        <v>20153</v>
      </c>
      <c r="T623" s="7">
        <v>18811</v>
      </c>
      <c r="U623" s="7">
        <v>17203</v>
      </c>
      <c r="V623" s="7">
        <v>16482</v>
      </c>
      <c r="W623" s="7">
        <v>15942</v>
      </c>
      <c r="X623" s="7">
        <v>14151</v>
      </c>
      <c r="Y623" s="7">
        <v>13679</v>
      </c>
    </row>
    <row r="624" spans="1:25" ht="15" x14ac:dyDescent="0.2">
      <c r="A624" s="15">
        <v>45176</v>
      </c>
      <c r="B624" s="7">
        <v>13479</v>
      </c>
      <c r="C624" s="7">
        <v>13432</v>
      </c>
      <c r="D624" s="7">
        <v>13349</v>
      </c>
      <c r="E624" s="7">
        <v>12972</v>
      </c>
      <c r="F624" s="7">
        <v>12813</v>
      </c>
      <c r="G624" s="7">
        <v>13546</v>
      </c>
      <c r="H624" s="7">
        <v>12847</v>
      </c>
      <c r="I624" s="7">
        <v>14375</v>
      </c>
      <c r="J624" s="7">
        <v>17846</v>
      </c>
      <c r="K624" s="7">
        <v>18973</v>
      </c>
      <c r="L624" s="7">
        <v>20929</v>
      </c>
      <c r="M624" s="7">
        <v>22213</v>
      </c>
      <c r="N624" s="7">
        <v>23593</v>
      </c>
      <c r="O624" s="7">
        <v>25124</v>
      </c>
      <c r="P624" s="7">
        <v>26725</v>
      </c>
      <c r="Q624" s="7">
        <v>26864</v>
      </c>
      <c r="R624" s="7">
        <v>24453</v>
      </c>
      <c r="S624" s="7">
        <v>20928</v>
      </c>
      <c r="T624" s="7">
        <v>19764</v>
      </c>
      <c r="U624" s="7">
        <v>18117</v>
      </c>
      <c r="V624" s="7">
        <v>17307</v>
      </c>
      <c r="W624" s="7">
        <v>16834</v>
      </c>
      <c r="X624" s="7">
        <v>14967</v>
      </c>
      <c r="Y624" s="7">
        <v>14512</v>
      </c>
    </row>
    <row r="625" spans="1:25" ht="15" x14ac:dyDescent="0.2">
      <c r="A625" s="15">
        <v>45177</v>
      </c>
      <c r="B625" s="7">
        <v>14190</v>
      </c>
      <c r="C625" s="7">
        <v>14197</v>
      </c>
      <c r="D625" s="7">
        <v>14061</v>
      </c>
      <c r="E625" s="7">
        <v>13557</v>
      </c>
      <c r="F625" s="7">
        <v>13510</v>
      </c>
      <c r="G625" s="7">
        <v>14021</v>
      </c>
      <c r="H625" s="7">
        <v>13155</v>
      </c>
      <c r="I625" s="7">
        <v>14725</v>
      </c>
      <c r="J625" s="7">
        <v>18286</v>
      </c>
      <c r="K625" s="7">
        <v>19337</v>
      </c>
      <c r="L625" s="7">
        <v>20710</v>
      </c>
      <c r="M625" s="7">
        <v>22472</v>
      </c>
      <c r="N625" s="7">
        <v>23691</v>
      </c>
      <c r="O625" s="7">
        <v>24305</v>
      </c>
      <c r="P625" s="7">
        <v>25378</v>
      </c>
      <c r="Q625" s="7">
        <v>24775</v>
      </c>
      <c r="R625" s="7">
        <v>22792</v>
      </c>
      <c r="S625" s="7">
        <v>19750</v>
      </c>
      <c r="T625" s="7">
        <v>18454</v>
      </c>
      <c r="U625" s="7">
        <v>16685</v>
      </c>
      <c r="V625" s="7">
        <v>15992</v>
      </c>
      <c r="W625" s="7">
        <v>16122</v>
      </c>
      <c r="X625" s="7">
        <v>14558</v>
      </c>
      <c r="Y625" s="7">
        <v>14193</v>
      </c>
    </row>
    <row r="626" spans="1:25" ht="15" x14ac:dyDescent="0.2">
      <c r="A626" s="15">
        <v>45178</v>
      </c>
      <c r="B626" s="7">
        <v>13792</v>
      </c>
      <c r="C626" s="7">
        <v>13624</v>
      </c>
      <c r="D626" s="7">
        <v>13495</v>
      </c>
      <c r="E626" s="7">
        <v>13186</v>
      </c>
      <c r="F626" s="7">
        <v>12948</v>
      </c>
      <c r="G626" s="7">
        <v>12902</v>
      </c>
      <c r="H626" s="7">
        <v>11774</v>
      </c>
      <c r="I626" s="7">
        <v>13387</v>
      </c>
      <c r="J626" s="7">
        <v>16062</v>
      </c>
      <c r="K626" s="7">
        <v>17194</v>
      </c>
      <c r="L626" s="7">
        <v>18848</v>
      </c>
      <c r="M626" s="7">
        <v>20344</v>
      </c>
      <c r="N626" s="7">
        <v>21030</v>
      </c>
      <c r="O626" s="7">
        <v>21780</v>
      </c>
      <c r="P626" s="7">
        <v>22876</v>
      </c>
      <c r="Q626" s="7">
        <v>22269</v>
      </c>
      <c r="R626" s="7">
        <v>20753</v>
      </c>
      <c r="S626" s="7">
        <v>18502</v>
      </c>
      <c r="T626" s="7">
        <v>16792</v>
      </c>
      <c r="U626" s="7">
        <v>15338</v>
      </c>
      <c r="V626" s="7">
        <v>14412</v>
      </c>
      <c r="W626" s="7">
        <v>14591</v>
      </c>
      <c r="X626" s="7">
        <v>13151</v>
      </c>
      <c r="Y626" s="7">
        <v>13016</v>
      </c>
    </row>
    <row r="627" spans="1:25" ht="15" x14ac:dyDescent="0.2">
      <c r="A627" s="15">
        <v>45179</v>
      </c>
      <c r="B627" s="7">
        <v>12367</v>
      </c>
      <c r="C627" s="7">
        <v>12333</v>
      </c>
      <c r="D627" s="7">
        <v>12158</v>
      </c>
      <c r="E627" s="7">
        <v>11825</v>
      </c>
      <c r="F627" s="7">
        <v>11561</v>
      </c>
      <c r="G627" s="7">
        <v>11546</v>
      </c>
      <c r="H627" s="7">
        <v>11591</v>
      </c>
      <c r="I627" s="7">
        <v>13391</v>
      </c>
      <c r="J627" s="7">
        <v>16066</v>
      </c>
      <c r="K627" s="7">
        <v>17199</v>
      </c>
      <c r="L627" s="7">
        <v>18793</v>
      </c>
      <c r="M627" s="7">
        <v>19068</v>
      </c>
      <c r="N627" s="7">
        <v>18681</v>
      </c>
      <c r="O627" s="7">
        <v>19593</v>
      </c>
      <c r="P627" s="7">
        <v>20340</v>
      </c>
      <c r="Q627" s="7">
        <v>19972</v>
      </c>
      <c r="R627" s="7">
        <v>18683</v>
      </c>
      <c r="S627" s="7">
        <v>16815</v>
      </c>
      <c r="T627" s="7">
        <v>15649</v>
      </c>
      <c r="U627" s="7">
        <v>14966</v>
      </c>
      <c r="V627" s="7">
        <v>14373</v>
      </c>
      <c r="W627" s="7">
        <v>13787</v>
      </c>
      <c r="X627" s="7">
        <v>12534</v>
      </c>
      <c r="Y627" s="7">
        <v>12212</v>
      </c>
    </row>
    <row r="628" spans="1:25" ht="15" x14ac:dyDescent="0.2">
      <c r="A628" s="15">
        <v>45180</v>
      </c>
      <c r="B628" s="7">
        <v>11933</v>
      </c>
      <c r="C628" s="7">
        <v>12040</v>
      </c>
      <c r="D628" s="7">
        <v>12000</v>
      </c>
      <c r="E628" s="7">
        <v>11760</v>
      </c>
      <c r="F628" s="7">
        <v>11839</v>
      </c>
      <c r="G628" s="7">
        <v>12701</v>
      </c>
      <c r="H628" s="7">
        <v>12226</v>
      </c>
      <c r="I628" s="7">
        <v>13960</v>
      </c>
      <c r="J628" s="7">
        <v>17026</v>
      </c>
      <c r="K628" s="7">
        <v>18188</v>
      </c>
      <c r="L628" s="7">
        <v>19901</v>
      </c>
      <c r="M628" s="7">
        <v>20550</v>
      </c>
      <c r="N628" s="7">
        <v>21011</v>
      </c>
      <c r="O628" s="7">
        <v>21233</v>
      </c>
      <c r="P628" s="7">
        <v>21871</v>
      </c>
      <c r="Q628" s="7">
        <v>21148</v>
      </c>
      <c r="R628" s="7">
        <v>19398</v>
      </c>
      <c r="S628" s="7">
        <v>17018</v>
      </c>
      <c r="T628" s="7">
        <v>16396</v>
      </c>
      <c r="U628" s="7">
        <v>15261</v>
      </c>
      <c r="V628" s="7">
        <v>14742</v>
      </c>
      <c r="W628" s="7">
        <v>13851</v>
      </c>
      <c r="X628" s="7">
        <v>12601</v>
      </c>
      <c r="Y628" s="7">
        <v>12059</v>
      </c>
    </row>
    <row r="629" spans="1:25" ht="15" x14ac:dyDescent="0.2">
      <c r="A629" s="15">
        <v>45181</v>
      </c>
      <c r="B629" s="7">
        <v>12067</v>
      </c>
      <c r="C629" s="7">
        <v>12143</v>
      </c>
      <c r="D629" s="7">
        <v>12114</v>
      </c>
      <c r="E629" s="7">
        <v>11781</v>
      </c>
      <c r="F629" s="7">
        <v>11675</v>
      </c>
      <c r="G629" s="7">
        <v>12528</v>
      </c>
      <c r="H629" s="7">
        <v>12218</v>
      </c>
      <c r="I629" s="7">
        <v>13908</v>
      </c>
      <c r="J629" s="7">
        <v>17016</v>
      </c>
      <c r="K629" s="7">
        <v>18122</v>
      </c>
      <c r="L629" s="7">
        <v>19623</v>
      </c>
      <c r="M629" s="7">
        <v>20324</v>
      </c>
      <c r="N629" s="7">
        <v>20632</v>
      </c>
      <c r="O629" s="7">
        <v>20907</v>
      </c>
      <c r="P629" s="7">
        <v>21472</v>
      </c>
      <c r="Q629" s="7">
        <v>20950</v>
      </c>
      <c r="R629" s="7">
        <v>18827</v>
      </c>
      <c r="S629" s="7">
        <v>16420</v>
      </c>
      <c r="T629" s="7">
        <v>15772</v>
      </c>
      <c r="U629" s="7">
        <v>15203</v>
      </c>
      <c r="V629" s="7">
        <v>14686</v>
      </c>
      <c r="W629" s="7">
        <v>13521</v>
      </c>
      <c r="X629" s="7">
        <v>12268</v>
      </c>
      <c r="Y629" s="7">
        <v>11972</v>
      </c>
    </row>
    <row r="630" spans="1:25" ht="15" x14ac:dyDescent="0.2">
      <c r="A630" s="15">
        <v>45182</v>
      </c>
      <c r="B630" s="7">
        <v>11755</v>
      </c>
      <c r="C630" s="7">
        <v>11885</v>
      </c>
      <c r="D630" s="7">
        <v>11784</v>
      </c>
      <c r="E630" s="7">
        <v>11617</v>
      </c>
      <c r="F630" s="7">
        <v>11680</v>
      </c>
      <c r="G630" s="7">
        <v>12455</v>
      </c>
      <c r="H630" s="7">
        <v>12077</v>
      </c>
      <c r="I630" s="7">
        <v>13858</v>
      </c>
      <c r="J630" s="7">
        <v>16902</v>
      </c>
      <c r="K630" s="7">
        <v>17914</v>
      </c>
      <c r="L630" s="7">
        <v>19450</v>
      </c>
      <c r="M630" s="7">
        <v>20073</v>
      </c>
      <c r="N630" s="7">
        <v>20646</v>
      </c>
      <c r="O630" s="7">
        <v>21099</v>
      </c>
      <c r="P630" s="7">
        <v>22177</v>
      </c>
      <c r="Q630" s="7">
        <v>21687</v>
      </c>
      <c r="R630" s="7">
        <v>19527</v>
      </c>
      <c r="S630" s="7">
        <v>16900</v>
      </c>
      <c r="T630" s="7">
        <v>16171</v>
      </c>
      <c r="U630" s="7">
        <v>15149</v>
      </c>
      <c r="V630" s="7">
        <v>14634</v>
      </c>
      <c r="W630" s="7">
        <v>14010</v>
      </c>
      <c r="X630" s="7">
        <v>12646</v>
      </c>
      <c r="Y630" s="7">
        <v>12291</v>
      </c>
    </row>
    <row r="631" spans="1:25" ht="15" x14ac:dyDescent="0.2">
      <c r="A631" s="15">
        <v>45183</v>
      </c>
      <c r="B631" s="7">
        <v>12194</v>
      </c>
      <c r="C631" s="7">
        <v>12293</v>
      </c>
      <c r="D631" s="7">
        <v>12204</v>
      </c>
      <c r="E631" s="7">
        <v>11914</v>
      </c>
      <c r="F631" s="7">
        <v>11876</v>
      </c>
      <c r="G631" s="7">
        <v>12467</v>
      </c>
      <c r="H631" s="7">
        <v>12303</v>
      </c>
      <c r="I631" s="7">
        <v>13857</v>
      </c>
      <c r="J631" s="7">
        <v>17100</v>
      </c>
      <c r="K631" s="7">
        <v>18251</v>
      </c>
      <c r="L631" s="7">
        <v>19448</v>
      </c>
      <c r="M631" s="7">
        <v>19883</v>
      </c>
      <c r="N631" s="7">
        <v>20131</v>
      </c>
      <c r="O631" s="7">
        <v>20200</v>
      </c>
      <c r="P631" s="7">
        <v>20625</v>
      </c>
      <c r="Q631" s="7">
        <v>20301</v>
      </c>
      <c r="R631" s="7">
        <v>18758</v>
      </c>
      <c r="S631" s="7">
        <v>16296</v>
      </c>
      <c r="T631" s="7">
        <v>15720</v>
      </c>
      <c r="U631" s="7">
        <v>15147</v>
      </c>
      <c r="V631" s="7">
        <v>14632</v>
      </c>
      <c r="W631" s="7">
        <v>13460</v>
      </c>
      <c r="X631" s="7">
        <v>12048</v>
      </c>
      <c r="Y631" s="7">
        <v>11482</v>
      </c>
    </row>
    <row r="632" spans="1:25" ht="15" x14ac:dyDescent="0.2">
      <c r="A632" s="15">
        <v>45184</v>
      </c>
      <c r="B632" s="7">
        <v>11089</v>
      </c>
      <c r="C632" s="7">
        <v>11078</v>
      </c>
      <c r="D632" s="7">
        <v>11045</v>
      </c>
      <c r="E632" s="7">
        <v>10747</v>
      </c>
      <c r="F632" s="7">
        <v>10854</v>
      </c>
      <c r="G632" s="7">
        <v>11584</v>
      </c>
      <c r="H632" s="7">
        <v>11788</v>
      </c>
      <c r="I632" s="7">
        <v>13817</v>
      </c>
      <c r="J632" s="7">
        <v>16851</v>
      </c>
      <c r="K632" s="7">
        <v>17860</v>
      </c>
      <c r="L632" s="7">
        <v>19391</v>
      </c>
      <c r="M632" s="7">
        <v>19672</v>
      </c>
      <c r="N632" s="7">
        <v>19599</v>
      </c>
      <c r="O632" s="7">
        <v>19726</v>
      </c>
      <c r="P632" s="7">
        <v>20072</v>
      </c>
      <c r="Q632" s="7">
        <v>20243</v>
      </c>
      <c r="R632" s="7">
        <v>18704</v>
      </c>
      <c r="S632" s="7">
        <v>16226</v>
      </c>
      <c r="T632" s="7">
        <v>15483</v>
      </c>
      <c r="U632" s="7">
        <v>15104</v>
      </c>
      <c r="V632" s="7">
        <v>14590</v>
      </c>
      <c r="W632" s="7">
        <v>13410</v>
      </c>
      <c r="X632" s="7">
        <v>11435</v>
      </c>
      <c r="Y632" s="7">
        <v>11103</v>
      </c>
    </row>
    <row r="633" spans="1:25" ht="15" x14ac:dyDescent="0.2">
      <c r="A633" s="15">
        <v>45185</v>
      </c>
      <c r="B633" s="7">
        <v>10720</v>
      </c>
      <c r="C633" s="7">
        <v>10594</v>
      </c>
      <c r="D633" s="7">
        <v>10456</v>
      </c>
      <c r="E633" s="7">
        <v>10150</v>
      </c>
      <c r="F633" s="7">
        <v>9900</v>
      </c>
      <c r="G633" s="7">
        <v>10556</v>
      </c>
      <c r="H633" s="7">
        <v>11413</v>
      </c>
      <c r="I633" s="7">
        <v>13185</v>
      </c>
      <c r="J633" s="7">
        <v>15819</v>
      </c>
      <c r="K633" s="7">
        <v>16934</v>
      </c>
      <c r="L633" s="7">
        <v>18504</v>
      </c>
      <c r="M633" s="7">
        <v>18777</v>
      </c>
      <c r="N633" s="7">
        <v>18379</v>
      </c>
      <c r="O633" s="7">
        <v>18401</v>
      </c>
      <c r="P633" s="7">
        <v>18882</v>
      </c>
      <c r="Q633" s="7">
        <v>18905</v>
      </c>
      <c r="R633" s="7">
        <v>17617</v>
      </c>
      <c r="S633" s="7">
        <v>15695</v>
      </c>
      <c r="T633" s="7">
        <v>15076</v>
      </c>
      <c r="U633" s="7">
        <v>14734</v>
      </c>
      <c r="V633" s="7">
        <v>14151</v>
      </c>
      <c r="W633" s="7">
        <v>13161</v>
      </c>
      <c r="X633" s="7">
        <v>11302</v>
      </c>
      <c r="Y633" s="7">
        <v>10428</v>
      </c>
    </row>
    <row r="634" spans="1:25" ht="15" x14ac:dyDescent="0.2">
      <c r="A634" s="15">
        <v>45186</v>
      </c>
      <c r="B634" s="7">
        <v>9998</v>
      </c>
      <c r="C634" s="7">
        <v>9869</v>
      </c>
      <c r="D634" s="7">
        <v>9733</v>
      </c>
      <c r="E634" s="7">
        <v>9615</v>
      </c>
      <c r="F634" s="7">
        <v>9733</v>
      </c>
      <c r="G634" s="7">
        <v>10554</v>
      </c>
      <c r="H634" s="7">
        <v>11411</v>
      </c>
      <c r="I634" s="7">
        <v>13183</v>
      </c>
      <c r="J634" s="7">
        <v>15817</v>
      </c>
      <c r="K634" s="7">
        <v>16932</v>
      </c>
      <c r="L634" s="7">
        <v>18501</v>
      </c>
      <c r="M634" s="7">
        <v>18771</v>
      </c>
      <c r="N634" s="7">
        <v>18370</v>
      </c>
      <c r="O634" s="7">
        <v>18400</v>
      </c>
      <c r="P634" s="7">
        <v>18881</v>
      </c>
      <c r="Q634" s="7">
        <v>18904</v>
      </c>
      <c r="R634" s="7">
        <v>17616</v>
      </c>
      <c r="S634" s="7">
        <v>15695</v>
      </c>
      <c r="T634" s="7">
        <v>15076</v>
      </c>
      <c r="U634" s="7">
        <v>14734</v>
      </c>
      <c r="V634" s="7">
        <v>14151</v>
      </c>
      <c r="W634" s="7">
        <v>13161</v>
      </c>
      <c r="X634" s="7">
        <v>11369</v>
      </c>
      <c r="Y634" s="7">
        <v>10995</v>
      </c>
    </row>
    <row r="635" spans="1:25" ht="15" x14ac:dyDescent="0.2">
      <c r="A635" s="15">
        <v>45187</v>
      </c>
      <c r="B635" s="7">
        <v>10598</v>
      </c>
      <c r="C635" s="7">
        <v>10568</v>
      </c>
      <c r="D635" s="7">
        <v>10620</v>
      </c>
      <c r="E635" s="7">
        <v>10379</v>
      </c>
      <c r="F635" s="7">
        <v>10526</v>
      </c>
      <c r="G635" s="7">
        <v>11367</v>
      </c>
      <c r="H635" s="7">
        <v>11767</v>
      </c>
      <c r="I635" s="7">
        <v>13792</v>
      </c>
      <c r="J635" s="7">
        <v>16821</v>
      </c>
      <c r="K635" s="7">
        <v>17828</v>
      </c>
      <c r="L635" s="7">
        <v>19357</v>
      </c>
      <c r="M635" s="7">
        <v>19638</v>
      </c>
      <c r="N635" s="7">
        <v>19565</v>
      </c>
      <c r="O635" s="7">
        <v>19692</v>
      </c>
      <c r="P635" s="7">
        <v>20180</v>
      </c>
      <c r="Q635" s="7">
        <v>20207</v>
      </c>
      <c r="R635" s="7">
        <v>18671</v>
      </c>
      <c r="S635" s="7">
        <v>16197</v>
      </c>
      <c r="T635" s="7">
        <v>15456</v>
      </c>
      <c r="U635" s="7">
        <v>15077</v>
      </c>
      <c r="V635" s="7">
        <v>14564</v>
      </c>
      <c r="W635" s="7">
        <v>13386</v>
      </c>
      <c r="X635" s="7">
        <v>11412</v>
      </c>
      <c r="Y635" s="7">
        <v>10825</v>
      </c>
    </row>
    <row r="636" spans="1:25" ht="15" x14ac:dyDescent="0.2">
      <c r="A636" s="15">
        <v>45188</v>
      </c>
      <c r="B636" s="7">
        <v>10713</v>
      </c>
      <c r="C636" s="7">
        <v>10822</v>
      </c>
      <c r="D636" s="7">
        <v>10822</v>
      </c>
      <c r="E636" s="7">
        <v>10691</v>
      </c>
      <c r="F636" s="7">
        <v>10794</v>
      </c>
      <c r="G636" s="7">
        <v>11580</v>
      </c>
      <c r="H636" s="7">
        <v>11748</v>
      </c>
      <c r="I636" s="7">
        <v>13770</v>
      </c>
      <c r="J636" s="7">
        <v>16794</v>
      </c>
      <c r="K636" s="7">
        <v>17800</v>
      </c>
      <c r="L636" s="7">
        <v>19326</v>
      </c>
      <c r="M636" s="7">
        <v>19606</v>
      </c>
      <c r="N636" s="7">
        <v>19534</v>
      </c>
      <c r="O636" s="7">
        <v>19660</v>
      </c>
      <c r="P636" s="7">
        <v>20005</v>
      </c>
      <c r="Q636" s="7">
        <v>20175</v>
      </c>
      <c r="R636" s="7">
        <v>18641</v>
      </c>
      <c r="S636" s="7">
        <v>16171</v>
      </c>
      <c r="T636" s="7">
        <v>15431</v>
      </c>
      <c r="U636" s="7">
        <v>15053</v>
      </c>
      <c r="V636" s="7">
        <v>14541</v>
      </c>
      <c r="W636" s="7">
        <v>13365</v>
      </c>
      <c r="X636" s="7">
        <v>11394</v>
      </c>
      <c r="Y636" s="7">
        <v>10786</v>
      </c>
    </row>
    <row r="637" spans="1:25" ht="15" x14ac:dyDescent="0.2">
      <c r="A637" s="15">
        <v>45189</v>
      </c>
      <c r="B637" s="7">
        <v>10566</v>
      </c>
      <c r="C637" s="7">
        <v>10609</v>
      </c>
      <c r="D637" s="7">
        <v>10534</v>
      </c>
      <c r="E637" s="7">
        <v>10339</v>
      </c>
      <c r="F637" s="7">
        <v>10613</v>
      </c>
      <c r="G637" s="7">
        <v>11563</v>
      </c>
      <c r="H637" s="7">
        <v>11756</v>
      </c>
      <c r="I637" s="7">
        <v>13779</v>
      </c>
      <c r="J637" s="7">
        <v>16805</v>
      </c>
      <c r="K637" s="7">
        <v>17811</v>
      </c>
      <c r="L637" s="7">
        <v>19338</v>
      </c>
      <c r="M637" s="7">
        <v>19619</v>
      </c>
      <c r="N637" s="7">
        <v>19546</v>
      </c>
      <c r="O637" s="7">
        <v>19672</v>
      </c>
      <c r="P637" s="7">
        <v>20018</v>
      </c>
      <c r="Q637" s="7">
        <v>20188</v>
      </c>
      <c r="R637" s="7">
        <v>18654</v>
      </c>
      <c r="S637" s="7">
        <v>16182</v>
      </c>
      <c r="T637" s="7">
        <v>15441</v>
      </c>
      <c r="U637" s="7">
        <v>15063</v>
      </c>
      <c r="V637" s="7">
        <v>14551</v>
      </c>
      <c r="W637" s="7">
        <v>13373</v>
      </c>
      <c r="X637" s="7">
        <v>11401</v>
      </c>
      <c r="Y637" s="7">
        <v>10770</v>
      </c>
    </row>
    <row r="638" spans="1:25" ht="15" x14ac:dyDescent="0.2">
      <c r="A638" s="15">
        <v>45190</v>
      </c>
      <c r="B638" s="7">
        <v>10541</v>
      </c>
      <c r="C638" s="7">
        <v>10561</v>
      </c>
      <c r="D638" s="7">
        <v>10520</v>
      </c>
      <c r="E638" s="7">
        <v>10294</v>
      </c>
      <c r="F638" s="7">
        <v>10567</v>
      </c>
      <c r="G638" s="7">
        <v>11460</v>
      </c>
      <c r="H638" s="7">
        <v>11751</v>
      </c>
      <c r="I638" s="7">
        <v>13773</v>
      </c>
      <c r="J638" s="7">
        <v>16798</v>
      </c>
      <c r="K638" s="7">
        <v>17803</v>
      </c>
      <c r="L638" s="7">
        <v>19330</v>
      </c>
      <c r="M638" s="7">
        <v>19610</v>
      </c>
      <c r="N638" s="7">
        <v>19538</v>
      </c>
      <c r="O638" s="7">
        <v>19664</v>
      </c>
      <c r="P638" s="7">
        <v>20009</v>
      </c>
      <c r="Q638" s="7">
        <v>20179</v>
      </c>
      <c r="R638" s="7">
        <v>18645</v>
      </c>
      <c r="S638" s="7">
        <v>16175</v>
      </c>
      <c r="T638" s="7">
        <v>15434</v>
      </c>
      <c r="U638" s="7">
        <v>15056</v>
      </c>
      <c r="V638" s="7">
        <v>14544</v>
      </c>
      <c r="W638" s="7">
        <v>13368</v>
      </c>
      <c r="X638" s="7">
        <v>11396</v>
      </c>
      <c r="Y638" s="7">
        <v>10563</v>
      </c>
    </row>
    <row r="639" spans="1:25" ht="15" x14ac:dyDescent="0.2">
      <c r="A639" s="15">
        <v>45191</v>
      </c>
      <c r="B639" s="7">
        <v>10377</v>
      </c>
      <c r="C639" s="7">
        <v>10443</v>
      </c>
      <c r="D639" s="7">
        <v>10472</v>
      </c>
      <c r="E639" s="7">
        <v>10321</v>
      </c>
      <c r="F639" s="7">
        <v>10491</v>
      </c>
      <c r="G639" s="7">
        <v>11321</v>
      </c>
      <c r="H639" s="7">
        <v>11749</v>
      </c>
      <c r="I639" s="7">
        <v>13771</v>
      </c>
      <c r="J639" s="7">
        <v>16794</v>
      </c>
      <c r="K639" s="7">
        <v>17800</v>
      </c>
      <c r="L639" s="7">
        <v>19325</v>
      </c>
      <c r="M639" s="7">
        <v>19606</v>
      </c>
      <c r="N639" s="7">
        <v>19533</v>
      </c>
      <c r="O639" s="7">
        <v>19659</v>
      </c>
      <c r="P639" s="7">
        <v>20004</v>
      </c>
      <c r="Q639" s="7">
        <v>20175</v>
      </c>
      <c r="R639" s="7">
        <v>18641</v>
      </c>
      <c r="S639" s="7">
        <v>16171</v>
      </c>
      <c r="T639" s="7">
        <v>15431</v>
      </c>
      <c r="U639" s="7">
        <v>15053</v>
      </c>
      <c r="V639" s="7">
        <v>14541</v>
      </c>
      <c r="W639" s="7">
        <v>13365</v>
      </c>
      <c r="X639" s="7">
        <v>11394</v>
      </c>
      <c r="Y639" s="7">
        <v>10696</v>
      </c>
    </row>
    <row r="640" spans="1:25" ht="15" x14ac:dyDescent="0.2">
      <c r="A640" s="15">
        <v>45192</v>
      </c>
      <c r="B640" s="7">
        <v>10362</v>
      </c>
      <c r="C640" s="7">
        <v>10443</v>
      </c>
      <c r="D640" s="7">
        <v>10336</v>
      </c>
      <c r="E640" s="7">
        <v>10195</v>
      </c>
      <c r="F640" s="7">
        <v>10177</v>
      </c>
      <c r="G640" s="7">
        <v>10541</v>
      </c>
      <c r="H640" s="7">
        <v>11397</v>
      </c>
      <c r="I640" s="7">
        <v>13167</v>
      </c>
      <c r="J640" s="7">
        <v>15798</v>
      </c>
      <c r="K640" s="7">
        <v>16911</v>
      </c>
      <c r="L640" s="7">
        <v>18478</v>
      </c>
      <c r="M640" s="7">
        <v>18747</v>
      </c>
      <c r="N640" s="7">
        <v>18347</v>
      </c>
      <c r="O640" s="7">
        <v>18376</v>
      </c>
      <c r="P640" s="7">
        <v>18856</v>
      </c>
      <c r="Q640" s="7">
        <v>18879</v>
      </c>
      <c r="R640" s="7">
        <v>17593</v>
      </c>
      <c r="S640" s="7">
        <v>15674</v>
      </c>
      <c r="T640" s="7">
        <v>15056</v>
      </c>
      <c r="U640" s="7">
        <v>14715</v>
      </c>
      <c r="V640" s="7">
        <v>14132</v>
      </c>
      <c r="W640" s="7">
        <v>13143</v>
      </c>
      <c r="X640" s="7">
        <v>11287</v>
      </c>
      <c r="Y640" s="7">
        <v>10748</v>
      </c>
    </row>
    <row r="641" spans="1:25" ht="15" x14ac:dyDescent="0.2">
      <c r="A641" s="15">
        <v>45193</v>
      </c>
      <c r="B641" s="7">
        <v>10408</v>
      </c>
      <c r="C641" s="7">
        <v>10431</v>
      </c>
      <c r="D641" s="7">
        <v>10413</v>
      </c>
      <c r="E641" s="7">
        <v>10275</v>
      </c>
      <c r="F641" s="7">
        <v>10201</v>
      </c>
      <c r="G641" s="7">
        <v>10543</v>
      </c>
      <c r="H641" s="7">
        <v>11399</v>
      </c>
      <c r="I641" s="7">
        <v>13169</v>
      </c>
      <c r="J641" s="7">
        <v>15800</v>
      </c>
      <c r="K641" s="7">
        <v>16915</v>
      </c>
      <c r="L641" s="7">
        <v>18482</v>
      </c>
      <c r="M641" s="7">
        <v>18751</v>
      </c>
      <c r="N641" s="7">
        <v>18351</v>
      </c>
      <c r="O641" s="7">
        <v>18380</v>
      </c>
      <c r="P641" s="7">
        <v>18860</v>
      </c>
      <c r="Q641" s="7">
        <v>18883</v>
      </c>
      <c r="R641" s="7">
        <v>17597</v>
      </c>
      <c r="S641" s="7">
        <v>15677</v>
      </c>
      <c r="T641" s="7">
        <v>15059</v>
      </c>
      <c r="U641" s="7">
        <v>14718</v>
      </c>
      <c r="V641" s="7">
        <v>14135</v>
      </c>
      <c r="W641" s="7">
        <v>13146</v>
      </c>
      <c r="X641" s="7">
        <v>11289</v>
      </c>
      <c r="Y641" s="7">
        <v>10607</v>
      </c>
    </row>
    <row r="642" spans="1:25" ht="15" x14ac:dyDescent="0.2">
      <c r="A642" s="15">
        <v>45194</v>
      </c>
      <c r="B642" s="7">
        <v>10239</v>
      </c>
      <c r="C642" s="7">
        <v>10204</v>
      </c>
      <c r="D642" s="7">
        <v>10210</v>
      </c>
      <c r="E642" s="7">
        <v>10087</v>
      </c>
      <c r="F642" s="7">
        <v>10377</v>
      </c>
      <c r="G642" s="7">
        <v>11320</v>
      </c>
      <c r="H642" s="7">
        <v>11716</v>
      </c>
      <c r="I642" s="7">
        <v>13732</v>
      </c>
      <c r="J642" s="7">
        <v>16747</v>
      </c>
      <c r="K642" s="7">
        <v>17750</v>
      </c>
      <c r="L642" s="7">
        <v>19271</v>
      </c>
      <c r="M642" s="7">
        <v>19551</v>
      </c>
      <c r="N642" s="7">
        <v>19478</v>
      </c>
      <c r="O642" s="7">
        <v>19604</v>
      </c>
      <c r="P642" s="7">
        <v>19948</v>
      </c>
      <c r="Q642" s="7">
        <v>20118</v>
      </c>
      <c r="R642" s="7">
        <v>18589</v>
      </c>
      <c r="S642" s="7">
        <v>16126</v>
      </c>
      <c r="T642" s="7">
        <v>15388</v>
      </c>
      <c r="U642" s="7">
        <v>15011</v>
      </c>
      <c r="V642" s="7">
        <v>14500</v>
      </c>
      <c r="W642" s="7">
        <v>13327</v>
      </c>
      <c r="X642" s="7">
        <v>11362</v>
      </c>
      <c r="Y642" s="7">
        <v>10453</v>
      </c>
    </row>
    <row r="643" spans="1:25" ht="15" x14ac:dyDescent="0.2">
      <c r="A643" s="15">
        <v>45195</v>
      </c>
      <c r="B643" s="7">
        <v>10284</v>
      </c>
      <c r="C643" s="7">
        <v>10382</v>
      </c>
      <c r="D643" s="7">
        <v>10455</v>
      </c>
      <c r="E643" s="7">
        <v>10302</v>
      </c>
      <c r="F643" s="7">
        <v>10577</v>
      </c>
      <c r="G643" s="7">
        <v>11537</v>
      </c>
      <c r="H643" s="7">
        <v>11722</v>
      </c>
      <c r="I643" s="7">
        <v>13739</v>
      </c>
      <c r="J643" s="7">
        <v>16756</v>
      </c>
      <c r="K643" s="7">
        <v>17759</v>
      </c>
      <c r="L643" s="7">
        <v>19281</v>
      </c>
      <c r="M643" s="7">
        <v>19561</v>
      </c>
      <c r="N643" s="7">
        <v>19488</v>
      </c>
      <c r="O643" s="7">
        <v>19614</v>
      </c>
      <c r="P643" s="7">
        <v>19958</v>
      </c>
      <c r="Q643" s="7">
        <v>20128</v>
      </c>
      <c r="R643" s="7">
        <v>18598</v>
      </c>
      <c r="S643" s="7">
        <v>16134</v>
      </c>
      <c r="T643" s="7">
        <v>15396</v>
      </c>
      <c r="U643" s="7">
        <v>15019</v>
      </c>
      <c r="V643" s="7">
        <v>14508</v>
      </c>
      <c r="W643" s="7">
        <v>13334</v>
      </c>
      <c r="X643" s="7">
        <v>11368</v>
      </c>
      <c r="Y643" s="7">
        <v>10607</v>
      </c>
    </row>
    <row r="644" spans="1:25" ht="15" x14ac:dyDescent="0.2">
      <c r="A644" s="15">
        <v>45196</v>
      </c>
      <c r="B644" s="7">
        <v>10457</v>
      </c>
      <c r="C644" s="7">
        <v>10570</v>
      </c>
      <c r="D644" s="7">
        <v>10631</v>
      </c>
      <c r="E644" s="7">
        <v>10533</v>
      </c>
      <c r="F644" s="7">
        <v>10750</v>
      </c>
      <c r="G644" s="7">
        <v>11730</v>
      </c>
      <c r="H644" s="7">
        <v>11717</v>
      </c>
      <c r="I644" s="7">
        <v>13734</v>
      </c>
      <c r="J644" s="7">
        <v>16749</v>
      </c>
      <c r="K644" s="7">
        <v>17752</v>
      </c>
      <c r="L644" s="7">
        <v>19273</v>
      </c>
      <c r="M644" s="7">
        <v>19553</v>
      </c>
      <c r="N644" s="7">
        <v>19481</v>
      </c>
      <c r="O644" s="7">
        <v>19606</v>
      </c>
      <c r="P644" s="7">
        <v>19951</v>
      </c>
      <c r="Q644" s="7">
        <v>20120</v>
      </c>
      <c r="R644" s="7">
        <v>18591</v>
      </c>
      <c r="S644" s="7">
        <v>16128</v>
      </c>
      <c r="T644" s="7">
        <v>15390</v>
      </c>
      <c r="U644" s="7">
        <v>15013</v>
      </c>
      <c r="V644" s="7">
        <v>14502</v>
      </c>
      <c r="W644" s="7">
        <v>13329</v>
      </c>
      <c r="X644" s="7">
        <v>11363</v>
      </c>
      <c r="Y644" s="7">
        <v>10639</v>
      </c>
    </row>
    <row r="645" spans="1:25" ht="15" x14ac:dyDescent="0.2">
      <c r="A645" s="15">
        <v>45197</v>
      </c>
      <c r="B645" s="7">
        <v>10456</v>
      </c>
      <c r="C645" s="7">
        <v>10545</v>
      </c>
      <c r="D645" s="7">
        <v>10577</v>
      </c>
      <c r="E645" s="7">
        <v>10404</v>
      </c>
      <c r="F645" s="7">
        <v>10631</v>
      </c>
      <c r="G645" s="7">
        <v>11569</v>
      </c>
      <c r="H645" s="7">
        <v>11714</v>
      </c>
      <c r="I645" s="7">
        <v>13730</v>
      </c>
      <c r="J645" s="7">
        <v>16747</v>
      </c>
      <c r="K645" s="7">
        <v>17750</v>
      </c>
      <c r="L645" s="7">
        <v>19269</v>
      </c>
      <c r="M645" s="7">
        <v>19549</v>
      </c>
      <c r="N645" s="7">
        <v>19476</v>
      </c>
      <c r="O645" s="7">
        <v>19602</v>
      </c>
      <c r="P645" s="7">
        <v>19946</v>
      </c>
      <c r="Q645" s="7">
        <v>20116</v>
      </c>
      <c r="R645" s="7">
        <v>18587</v>
      </c>
      <c r="S645" s="7">
        <v>16124</v>
      </c>
      <c r="T645" s="7">
        <v>15386</v>
      </c>
      <c r="U645" s="7">
        <v>15009</v>
      </c>
      <c r="V645" s="7">
        <v>14499</v>
      </c>
      <c r="W645" s="7">
        <v>13326</v>
      </c>
      <c r="X645" s="7">
        <v>11361</v>
      </c>
      <c r="Y645" s="7">
        <v>10728</v>
      </c>
    </row>
    <row r="646" spans="1:25" ht="15" x14ac:dyDescent="0.2">
      <c r="A646" s="15">
        <v>45198</v>
      </c>
      <c r="B646" s="7">
        <v>10470</v>
      </c>
      <c r="C646" s="7">
        <v>10568</v>
      </c>
      <c r="D646" s="7">
        <v>10617</v>
      </c>
      <c r="E646" s="7">
        <v>10493</v>
      </c>
      <c r="F646" s="7">
        <v>10640</v>
      </c>
      <c r="G646" s="7">
        <v>11453</v>
      </c>
      <c r="H646" s="7">
        <v>11715</v>
      </c>
      <c r="I646" s="7">
        <v>13731</v>
      </c>
      <c r="J646" s="7">
        <v>16747</v>
      </c>
      <c r="K646" s="7">
        <v>17750</v>
      </c>
      <c r="L646" s="7">
        <v>19271</v>
      </c>
      <c r="M646" s="7">
        <v>19551</v>
      </c>
      <c r="N646" s="7">
        <v>19478</v>
      </c>
      <c r="O646" s="7">
        <v>19604</v>
      </c>
      <c r="P646" s="7">
        <v>19948</v>
      </c>
      <c r="Q646" s="7">
        <v>20117</v>
      </c>
      <c r="R646" s="7">
        <v>18588</v>
      </c>
      <c r="S646" s="7">
        <v>16125</v>
      </c>
      <c r="T646" s="7">
        <v>15387</v>
      </c>
      <c r="U646" s="7">
        <v>15010</v>
      </c>
      <c r="V646" s="7">
        <v>14500</v>
      </c>
      <c r="W646" s="7">
        <v>13327</v>
      </c>
      <c r="X646" s="7">
        <v>11362</v>
      </c>
      <c r="Y646" s="7">
        <v>10840</v>
      </c>
    </row>
    <row r="647" spans="1:25" ht="15" x14ac:dyDescent="0.2">
      <c r="A647" s="15">
        <v>45199</v>
      </c>
      <c r="B647" s="7">
        <v>10584</v>
      </c>
      <c r="C647" s="7">
        <v>10659</v>
      </c>
      <c r="D647" s="7">
        <v>10626</v>
      </c>
      <c r="E647" s="7">
        <v>10483</v>
      </c>
      <c r="F647" s="7">
        <v>10485</v>
      </c>
      <c r="G647" s="7">
        <v>10780</v>
      </c>
      <c r="H647" s="7">
        <v>11362</v>
      </c>
      <c r="I647" s="7">
        <v>13127</v>
      </c>
      <c r="J647" s="7">
        <v>15749</v>
      </c>
      <c r="K647" s="7">
        <v>16860</v>
      </c>
      <c r="L647" s="7">
        <v>18421</v>
      </c>
      <c r="M647" s="7">
        <v>18690</v>
      </c>
      <c r="N647" s="7">
        <v>18290</v>
      </c>
      <c r="O647" s="7">
        <v>18319</v>
      </c>
      <c r="P647" s="7">
        <v>18798</v>
      </c>
      <c r="Q647" s="7">
        <v>18821</v>
      </c>
      <c r="R647" s="7">
        <v>17539</v>
      </c>
      <c r="S647" s="7">
        <v>15626</v>
      </c>
      <c r="T647" s="7">
        <v>15010</v>
      </c>
      <c r="U647" s="7">
        <v>14669</v>
      </c>
      <c r="V647" s="7">
        <v>14089</v>
      </c>
      <c r="W647" s="7">
        <v>13103</v>
      </c>
      <c r="X647" s="7">
        <v>11252</v>
      </c>
      <c r="Y647" s="7">
        <v>10877</v>
      </c>
    </row>
    <row r="648" spans="1:25" ht="15" x14ac:dyDescent="0.2">
      <c r="A648" s="15">
        <v>45200</v>
      </c>
      <c r="B648" s="7">
        <v>10298</v>
      </c>
      <c r="C648" s="7">
        <v>11000</v>
      </c>
      <c r="D648" s="7">
        <v>10479</v>
      </c>
      <c r="E648" s="7">
        <v>10272</v>
      </c>
      <c r="F648" s="7">
        <v>10312</v>
      </c>
      <c r="G648" s="7">
        <v>10964</v>
      </c>
      <c r="H648" s="7">
        <v>12033</v>
      </c>
      <c r="I648" s="7">
        <v>14139</v>
      </c>
      <c r="J648" s="7">
        <v>16056</v>
      </c>
      <c r="K648" s="7">
        <v>17196</v>
      </c>
      <c r="L648" s="7">
        <v>18036</v>
      </c>
      <c r="M648" s="7">
        <v>18352</v>
      </c>
      <c r="N648" s="7">
        <v>17775</v>
      </c>
      <c r="O648" s="7">
        <v>17471</v>
      </c>
      <c r="P648" s="7">
        <v>17276</v>
      </c>
      <c r="Q648" s="7">
        <v>17039</v>
      </c>
      <c r="R648" s="7">
        <v>16543</v>
      </c>
      <c r="S648" s="7">
        <v>14906</v>
      </c>
      <c r="T648" s="7">
        <v>14450</v>
      </c>
      <c r="U648" s="7">
        <v>13933</v>
      </c>
      <c r="V648" s="7">
        <v>13489</v>
      </c>
      <c r="W648" s="7">
        <v>12809</v>
      </c>
      <c r="X648" s="7">
        <v>11320</v>
      </c>
      <c r="Y648" s="7">
        <v>10653</v>
      </c>
    </row>
    <row r="649" spans="1:25" x14ac:dyDescent="0.2">
      <c r="A649" s="15">
        <v>45201</v>
      </c>
      <c r="B649">
        <v>10195</v>
      </c>
      <c r="C649">
        <v>9945</v>
      </c>
      <c r="D649">
        <v>10191</v>
      </c>
      <c r="E649">
        <v>10079</v>
      </c>
      <c r="F649">
        <v>10353</v>
      </c>
      <c r="G649">
        <v>11103</v>
      </c>
      <c r="H649">
        <v>12273</v>
      </c>
      <c r="I649">
        <v>14817</v>
      </c>
      <c r="J649">
        <v>16829</v>
      </c>
      <c r="K649">
        <v>17909</v>
      </c>
      <c r="L649">
        <v>18881</v>
      </c>
      <c r="M649">
        <v>19179</v>
      </c>
      <c r="N649">
        <v>18621</v>
      </c>
      <c r="O649">
        <v>18369</v>
      </c>
      <c r="P649">
        <v>18204</v>
      </c>
      <c r="Q649">
        <v>18000</v>
      </c>
      <c r="R649">
        <v>17401</v>
      </c>
      <c r="S649">
        <v>15463</v>
      </c>
      <c r="T649">
        <v>14677</v>
      </c>
      <c r="U649">
        <v>14243</v>
      </c>
      <c r="V649">
        <v>13774</v>
      </c>
      <c r="W649">
        <v>13085</v>
      </c>
      <c r="X649">
        <v>11468</v>
      </c>
      <c r="Y649">
        <v>10745</v>
      </c>
    </row>
    <row r="650" spans="1:25" x14ac:dyDescent="0.2">
      <c r="A650" s="15">
        <v>45202</v>
      </c>
      <c r="B650">
        <v>10197</v>
      </c>
      <c r="C650">
        <v>9986</v>
      </c>
      <c r="D650">
        <v>10240</v>
      </c>
      <c r="E650">
        <v>10082</v>
      </c>
      <c r="F650">
        <v>10356</v>
      </c>
      <c r="G650">
        <v>11105</v>
      </c>
      <c r="H650">
        <v>12275</v>
      </c>
      <c r="I650">
        <v>14820</v>
      </c>
      <c r="J650">
        <v>16832</v>
      </c>
      <c r="K650">
        <v>17912</v>
      </c>
      <c r="L650">
        <v>18881</v>
      </c>
      <c r="M650">
        <v>19183</v>
      </c>
      <c r="N650">
        <v>18625</v>
      </c>
      <c r="O650">
        <v>18373</v>
      </c>
      <c r="P650">
        <v>18208</v>
      </c>
      <c r="Q650">
        <v>18004</v>
      </c>
      <c r="R650">
        <v>17405</v>
      </c>
      <c r="S650">
        <v>15467</v>
      </c>
      <c r="T650">
        <v>14680</v>
      </c>
      <c r="U650">
        <v>14246</v>
      </c>
      <c r="V650">
        <v>13777</v>
      </c>
      <c r="W650">
        <v>13088</v>
      </c>
      <c r="X650">
        <v>11470</v>
      </c>
      <c r="Y650">
        <v>11028</v>
      </c>
    </row>
    <row r="651" spans="1:25" x14ac:dyDescent="0.2">
      <c r="A651" s="15">
        <v>45203</v>
      </c>
      <c r="B651">
        <v>10530</v>
      </c>
      <c r="C651">
        <v>10502</v>
      </c>
      <c r="D651">
        <v>10780</v>
      </c>
      <c r="E651">
        <v>10539</v>
      </c>
      <c r="F651">
        <v>10679</v>
      </c>
      <c r="G651">
        <v>11241</v>
      </c>
      <c r="H651">
        <v>12425</v>
      </c>
      <c r="I651">
        <v>15001</v>
      </c>
      <c r="J651">
        <v>17038</v>
      </c>
      <c r="K651">
        <v>18131</v>
      </c>
      <c r="L651">
        <v>19112</v>
      </c>
      <c r="M651">
        <v>19418</v>
      </c>
      <c r="N651">
        <v>18853</v>
      </c>
      <c r="O651">
        <v>18598</v>
      </c>
      <c r="P651">
        <v>18431</v>
      </c>
      <c r="Q651">
        <v>18224</v>
      </c>
      <c r="R651">
        <v>17618</v>
      </c>
      <c r="S651">
        <v>15656</v>
      </c>
      <c r="T651">
        <v>14859</v>
      </c>
      <c r="U651">
        <v>14420</v>
      </c>
      <c r="V651">
        <v>13946</v>
      </c>
      <c r="W651">
        <v>13248</v>
      </c>
      <c r="X651">
        <v>11611</v>
      </c>
      <c r="Y651">
        <v>10954</v>
      </c>
    </row>
    <row r="652" spans="1:25" x14ac:dyDescent="0.2">
      <c r="A652" s="15">
        <v>45204</v>
      </c>
      <c r="B652">
        <v>10402</v>
      </c>
      <c r="C652">
        <v>10332</v>
      </c>
      <c r="D652">
        <v>10559</v>
      </c>
      <c r="E652">
        <v>10361</v>
      </c>
      <c r="F652">
        <v>10596</v>
      </c>
      <c r="G652">
        <v>11275</v>
      </c>
      <c r="H652">
        <v>12463</v>
      </c>
      <c r="I652">
        <v>15047</v>
      </c>
      <c r="J652">
        <v>17091</v>
      </c>
      <c r="K652">
        <v>18188</v>
      </c>
      <c r="L652">
        <v>19171</v>
      </c>
      <c r="M652">
        <v>19478</v>
      </c>
      <c r="N652">
        <v>18911</v>
      </c>
      <c r="O652">
        <v>18656</v>
      </c>
      <c r="P652">
        <v>18487</v>
      </c>
      <c r="Q652">
        <v>18280</v>
      </c>
      <c r="R652">
        <v>17672</v>
      </c>
      <c r="S652">
        <v>15704</v>
      </c>
      <c r="T652">
        <v>14905</v>
      </c>
      <c r="U652">
        <v>14464</v>
      </c>
      <c r="V652">
        <v>13988</v>
      </c>
      <c r="W652">
        <v>13288</v>
      </c>
      <c r="X652">
        <v>11646</v>
      </c>
      <c r="Y652">
        <v>10912</v>
      </c>
    </row>
    <row r="653" spans="1:25" x14ac:dyDescent="0.2">
      <c r="A653" s="15">
        <v>45205</v>
      </c>
      <c r="B653">
        <v>10405</v>
      </c>
      <c r="C653">
        <v>10150</v>
      </c>
      <c r="D653">
        <v>10433</v>
      </c>
      <c r="E653">
        <v>10287</v>
      </c>
      <c r="F653">
        <v>10567</v>
      </c>
      <c r="G653">
        <v>11332</v>
      </c>
      <c r="H653">
        <v>12526</v>
      </c>
      <c r="I653">
        <v>15122</v>
      </c>
      <c r="J653">
        <v>17176</v>
      </c>
      <c r="K653">
        <v>18278</v>
      </c>
      <c r="L653">
        <v>19267</v>
      </c>
      <c r="M653">
        <v>19575</v>
      </c>
      <c r="N653">
        <v>19005</v>
      </c>
      <c r="O653">
        <v>18748</v>
      </c>
      <c r="P653">
        <v>18579</v>
      </c>
      <c r="Q653">
        <v>18371</v>
      </c>
      <c r="R653">
        <v>17760</v>
      </c>
      <c r="S653">
        <v>15782</v>
      </c>
      <c r="T653">
        <v>14979</v>
      </c>
      <c r="U653">
        <v>14536</v>
      </c>
      <c r="V653">
        <v>14058</v>
      </c>
      <c r="W653">
        <v>13355</v>
      </c>
      <c r="X653">
        <v>11704</v>
      </c>
      <c r="Y653">
        <v>10966</v>
      </c>
    </row>
    <row r="654" spans="1:25" x14ac:dyDescent="0.2">
      <c r="A654" s="15">
        <v>45206</v>
      </c>
      <c r="B654">
        <v>10423</v>
      </c>
      <c r="C654">
        <v>11231</v>
      </c>
      <c r="D654">
        <v>10580</v>
      </c>
      <c r="E654">
        <v>10294</v>
      </c>
      <c r="F654">
        <v>10529</v>
      </c>
      <c r="G654">
        <v>11195</v>
      </c>
      <c r="H654">
        <v>12286</v>
      </c>
      <c r="I654">
        <v>14436</v>
      </c>
      <c r="J654">
        <v>16394</v>
      </c>
      <c r="K654">
        <v>17558</v>
      </c>
      <c r="L654">
        <v>18417</v>
      </c>
      <c r="M654">
        <v>18739</v>
      </c>
      <c r="N654">
        <v>18150</v>
      </c>
      <c r="O654">
        <v>17840</v>
      </c>
      <c r="P654">
        <v>17640</v>
      </c>
      <c r="Q654">
        <v>17399</v>
      </c>
      <c r="R654">
        <v>16891</v>
      </c>
      <c r="S654">
        <v>15219</v>
      </c>
      <c r="T654">
        <v>14753</v>
      </c>
      <c r="U654">
        <v>14225</v>
      </c>
      <c r="V654">
        <v>13772</v>
      </c>
      <c r="W654">
        <v>13079</v>
      </c>
      <c r="X654">
        <v>11558</v>
      </c>
      <c r="Y654">
        <v>10877</v>
      </c>
    </row>
    <row r="655" spans="1:25" x14ac:dyDescent="0.2">
      <c r="A655" s="15">
        <v>45207</v>
      </c>
      <c r="B655">
        <v>10384</v>
      </c>
      <c r="C655">
        <v>11233</v>
      </c>
      <c r="D655">
        <v>10262</v>
      </c>
      <c r="E655">
        <v>10226</v>
      </c>
      <c r="F655">
        <v>10531</v>
      </c>
      <c r="G655">
        <v>11197</v>
      </c>
      <c r="H655">
        <v>12288</v>
      </c>
      <c r="I655">
        <v>14439</v>
      </c>
      <c r="J655">
        <v>16397</v>
      </c>
      <c r="K655">
        <v>17561</v>
      </c>
      <c r="L655">
        <v>18420</v>
      </c>
      <c r="M655">
        <v>18743</v>
      </c>
      <c r="N655">
        <v>18154</v>
      </c>
      <c r="O655">
        <v>17843</v>
      </c>
      <c r="P655">
        <v>17643</v>
      </c>
      <c r="Q655">
        <v>17402</v>
      </c>
      <c r="R655">
        <v>16895</v>
      </c>
      <c r="S655">
        <v>15223</v>
      </c>
      <c r="T655">
        <v>14757</v>
      </c>
      <c r="U655">
        <v>14229</v>
      </c>
      <c r="V655">
        <v>13776</v>
      </c>
      <c r="W655">
        <v>13082</v>
      </c>
      <c r="X655">
        <v>11561</v>
      </c>
      <c r="Y655">
        <v>10880</v>
      </c>
    </row>
    <row r="656" spans="1:25" x14ac:dyDescent="0.2">
      <c r="A656" s="15">
        <v>45208</v>
      </c>
      <c r="B656">
        <v>10388</v>
      </c>
      <c r="C656">
        <v>11237</v>
      </c>
      <c r="D656">
        <v>10441</v>
      </c>
      <c r="E656">
        <v>10306</v>
      </c>
      <c r="F656">
        <v>10577</v>
      </c>
      <c r="G656">
        <v>11201</v>
      </c>
      <c r="H656">
        <v>12294</v>
      </c>
      <c r="I656">
        <v>14445</v>
      </c>
      <c r="J656">
        <v>16403</v>
      </c>
      <c r="K656">
        <v>17567</v>
      </c>
      <c r="L656">
        <v>18427</v>
      </c>
      <c r="M656">
        <v>18749</v>
      </c>
      <c r="N656">
        <v>18160</v>
      </c>
      <c r="O656">
        <v>17849</v>
      </c>
      <c r="P656">
        <v>17649</v>
      </c>
      <c r="Q656">
        <v>17408</v>
      </c>
      <c r="R656">
        <v>16900</v>
      </c>
      <c r="S656">
        <v>15228</v>
      </c>
      <c r="T656">
        <v>14762</v>
      </c>
      <c r="U656">
        <v>14234</v>
      </c>
      <c r="V656">
        <v>13781</v>
      </c>
      <c r="W656">
        <v>13086</v>
      </c>
      <c r="X656">
        <v>11564</v>
      </c>
      <c r="Y656">
        <v>10883</v>
      </c>
    </row>
    <row r="657" spans="1:25" x14ac:dyDescent="0.2">
      <c r="A657" s="15">
        <v>45209</v>
      </c>
      <c r="B657">
        <v>10427</v>
      </c>
      <c r="C657">
        <v>10312</v>
      </c>
      <c r="D657">
        <v>10609</v>
      </c>
      <c r="E657">
        <v>10459</v>
      </c>
      <c r="F657">
        <v>10762</v>
      </c>
      <c r="G657">
        <v>11355</v>
      </c>
      <c r="H657">
        <v>12551</v>
      </c>
      <c r="I657">
        <v>15154</v>
      </c>
      <c r="J657">
        <v>17211</v>
      </c>
      <c r="K657">
        <v>18315</v>
      </c>
      <c r="L657">
        <v>19306</v>
      </c>
      <c r="M657">
        <v>19614</v>
      </c>
      <c r="N657">
        <v>19044</v>
      </c>
      <c r="O657">
        <v>18786</v>
      </c>
      <c r="P657">
        <v>18616</v>
      </c>
      <c r="Q657">
        <v>18408</v>
      </c>
      <c r="R657">
        <v>17796</v>
      </c>
      <c r="S657">
        <v>15815</v>
      </c>
      <c r="T657">
        <v>15010</v>
      </c>
      <c r="U657">
        <v>14566</v>
      </c>
      <c r="V657">
        <v>14087</v>
      </c>
      <c r="W657">
        <v>13382</v>
      </c>
      <c r="X657">
        <v>11728</v>
      </c>
      <c r="Y657">
        <v>10989</v>
      </c>
    </row>
    <row r="658" spans="1:25" x14ac:dyDescent="0.2">
      <c r="A658" s="15">
        <v>45210</v>
      </c>
      <c r="B658">
        <v>10420</v>
      </c>
      <c r="C658">
        <v>10250</v>
      </c>
      <c r="D658">
        <v>10583</v>
      </c>
      <c r="E658">
        <v>10508</v>
      </c>
      <c r="F658">
        <v>10882</v>
      </c>
      <c r="G658">
        <v>11348</v>
      </c>
      <c r="H658">
        <v>12543</v>
      </c>
      <c r="I658">
        <v>15144</v>
      </c>
      <c r="J658">
        <v>17200</v>
      </c>
      <c r="K658">
        <v>18304</v>
      </c>
      <c r="L658">
        <v>19294</v>
      </c>
      <c r="M658">
        <v>19603</v>
      </c>
      <c r="N658">
        <v>19032</v>
      </c>
      <c r="O658">
        <v>18774</v>
      </c>
      <c r="P658">
        <v>18605</v>
      </c>
      <c r="Q658">
        <v>18397</v>
      </c>
      <c r="R658">
        <v>17785</v>
      </c>
      <c r="S658">
        <v>15804</v>
      </c>
      <c r="T658">
        <v>15000</v>
      </c>
      <c r="U658">
        <v>14557</v>
      </c>
      <c r="V658">
        <v>14078</v>
      </c>
      <c r="W658">
        <v>13374</v>
      </c>
      <c r="X658">
        <v>11721</v>
      </c>
      <c r="Y658">
        <v>10982</v>
      </c>
    </row>
    <row r="659" spans="1:25" x14ac:dyDescent="0.2">
      <c r="A659" s="15">
        <v>45211</v>
      </c>
      <c r="B659">
        <v>10427</v>
      </c>
      <c r="C659">
        <v>10399</v>
      </c>
      <c r="D659">
        <v>10702</v>
      </c>
      <c r="E659">
        <v>10526</v>
      </c>
      <c r="F659">
        <v>10770</v>
      </c>
      <c r="G659">
        <v>11332</v>
      </c>
      <c r="H659">
        <v>12526</v>
      </c>
      <c r="I659">
        <v>15123</v>
      </c>
      <c r="J659">
        <v>17176</v>
      </c>
      <c r="K659">
        <v>18278</v>
      </c>
      <c r="L659">
        <v>19267</v>
      </c>
      <c r="M659">
        <v>19575</v>
      </c>
      <c r="N659">
        <v>19005</v>
      </c>
      <c r="O659">
        <v>18748</v>
      </c>
      <c r="P659">
        <v>18579</v>
      </c>
      <c r="Q659">
        <v>18371</v>
      </c>
      <c r="R659">
        <v>17760</v>
      </c>
      <c r="S659">
        <v>15782</v>
      </c>
      <c r="T659">
        <v>14979</v>
      </c>
      <c r="U659">
        <v>14536</v>
      </c>
      <c r="V659">
        <v>14058</v>
      </c>
      <c r="W659">
        <v>13355</v>
      </c>
      <c r="X659">
        <v>11704</v>
      </c>
      <c r="Y659">
        <v>10966</v>
      </c>
    </row>
    <row r="660" spans="1:25" x14ac:dyDescent="0.2">
      <c r="A660" s="15">
        <v>45212</v>
      </c>
      <c r="B660">
        <v>10506</v>
      </c>
      <c r="C660">
        <v>10443</v>
      </c>
      <c r="D660">
        <v>10759</v>
      </c>
      <c r="E660">
        <v>10596</v>
      </c>
      <c r="F660">
        <v>10916</v>
      </c>
      <c r="G660">
        <v>11358</v>
      </c>
      <c r="H660">
        <v>12466</v>
      </c>
      <c r="I660">
        <v>15050</v>
      </c>
      <c r="J660">
        <v>17093</v>
      </c>
      <c r="K660">
        <v>18189</v>
      </c>
      <c r="L660">
        <v>19173</v>
      </c>
      <c r="M660">
        <v>19480</v>
      </c>
      <c r="N660">
        <v>18914</v>
      </c>
      <c r="O660">
        <v>18658</v>
      </c>
      <c r="P660">
        <v>18489</v>
      </c>
      <c r="Q660">
        <v>18282</v>
      </c>
      <c r="R660">
        <v>17674</v>
      </c>
      <c r="S660">
        <v>15706</v>
      </c>
      <c r="T660">
        <v>14907</v>
      </c>
      <c r="U660">
        <v>14466</v>
      </c>
      <c r="V660">
        <v>13990</v>
      </c>
      <c r="W660">
        <v>13291</v>
      </c>
      <c r="X660">
        <v>11648</v>
      </c>
      <c r="Y660">
        <v>11223</v>
      </c>
    </row>
    <row r="661" spans="1:25" x14ac:dyDescent="0.2">
      <c r="A661" s="15">
        <v>45213</v>
      </c>
      <c r="B661">
        <v>10669</v>
      </c>
      <c r="C661">
        <v>11177</v>
      </c>
      <c r="D661">
        <v>11052</v>
      </c>
      <c r="E661">
        <v>10757</v>
      </c>
      <c r="F661">
        <v>10854</v>
      </c>
      <c r="G661">
        <v>11142</v>
      </c>
      <c r="H661">
        <v>12228</v>
      </c>
      <c r="I661">
        <v>14368</v>
      </c>
      <c r="J661">
        <v>16316</v>
      </c>
      <c r="K661">
        <v>17473</v>
      </c>
      <c r="L661">
        <v>18327</v>
      </c>
      <c r="M661">
        <v>18648</v>
      </c>
      <c r="N661">
        <v>18062</v>
      </c>
      <c r="O661">
        <v>17753</v>
      </c>
      <c r="P661">
        <v>17555</v>
      </c>
      <c r="Q661">
        <v>17314</v>
      </c>
      <c r="R661">
        <v>16809</v>
      </c>
      <c r="S661">
        <v>15146</v>
      </c>
      <c r="T661">
        <v>14683</v>
      </c>
      <c r="U661">
        <v>14157</v>
      </c>
      <c r="V661">
        <v>13707</v>
      </c>
      <c r="W661">
        <v>13016</v>
      </c>
      <c r="X661">
        <v>11503</v>
      </c>
      <c r="Y661">
        <v>11057</v>
      </c>
    </row>
    <row r="662" spans="1:25" x14ac:dyDescent="0.2">
      <c r="A662" s="15">
        <v>45214</v>
      </c>
      <c r="B662">
        <v>10677</v>
      </c>
      <c r="C662">
        <v>11195</v>
      </c>
      <c r="D662">
        <v>10900</v>
      </c>
      <c r="E662">
        <v>10772</v>
      </c>
      <c r="F662">
        <v>10804</v>
      </c>
      <c r="G662">
        <v>11159</v>
      </c>
      <c r="H662">
        <v>12246</v>
      </c>
      <c r="I662">
        <v>14390</v>
      </c>
      <c r="J662">
        <v>16341</v>
      </c>
      <c r="K662">
        <v>17500</v>
      </c>
      <c r="L662">
        <v>18356</v>
      </c>
      <c r="M662">
        <v>18677</v>
      </c>
      <c r="N662">
        <v>18091</v>
      </c>
      <c r="O662">
        <v>17782</v>
      </c>
      <c r="P662">
        <v>17583</v>
      </c>
      <c r="Q662">
        <v>17342</v>
      </c>
      <c r="R662">
        <v>16836</v>
      </c>
      <c r="S662">
        <v>15170</v>
      </c>
      <c r="T662">
        <v>14706</v>
      </c>
      <c r="U662">
        <v>14180</v>
      </c>
      <c r="V662">
        <v>13728</v>
      </c>
      <c r="W662">
        <v>13036</v>
      </c>
      <c r="X662">
        <v>11520</v>
      </c>
      <c r="Y662">
        <v>10842</v>
      </c>
    </row>
    <row r="663" spans="1:25" x14ac:dyDescent="0.2">
      <c r="A663" s="15">
        <v>45215</v>
      </c>
      <c r="B663">
        <v>10644</v>
      </c>
      <c r="C663">
        <v>10580</v>
      </c>
      <c r="D663">
        <v>10934</v>
      </c>
      <c r="E663">
        <v>10772</v>
      </c>
      <c r="F663">
        <v>11087</v>
      </c>
      <c r="G663">
        <v>11562</v>
      </c>
      <c r="H663">
        <v>12780</v>
      </c>
      <c r="I663">
        <v>15430</v>
      </c>
      <c r="J663">
        <v>17525</v>
      </c>
      <c r="K663">
        <v>18650</v>
      </c>
      <c r="L663">
        <v>19659</v>
      </c>
      <c r="M663">
        <v>19973</v>
      </c>
      <c r="N663">
        <v>19392</v>
      </c>
      <c r="O663">
        <v>19129</v>
      </c>
      <c r="P663">
        <v>18957</v>
      </c>
      <c r="Q663">
        <v>18745</v>
      </c>
      <c r="R663">
        <v>18121</v>
      </c>
      <c r="S663">
        <v>16103</v>
      </c>
      <c r="T663">
        <v>15284</v>
      </c>
      <c r="U663">
        <v>14832</v>
      </c>
      <c r="V663">
        <v>14344</v>
      </c>
      <c r="W663">
        <v>13626</v>
      </c>
      <c r="X663">
        <v>11942</v>
      </c>
      <c r="Y663">
        <v>11189</v>
      </c>
    </row>
    <row r="664" spans="1:25" x14ac:dyDescent="0.2">
      <c r="A664" s="15">
        <v>45216</v>
      </c>
      <c r="B664">
        <v>10963</v>
      </c>
      <c r="C664">
        <v>11027</v>
      </c>
      <c r="D664">
        <v>11348</v>
      </c>
      <c r="E664">
        <v>11222</v>
      </c>
      <c r="F664">
        <v>11537</v>
      </c>
      <c r="G664">
        <v>11969</v>
      </c>
      <c r="H664">
        <v>13127</v>
      </c>
      <c r="I664">
        <v>15849</v>
      </c>
      <c r="J664">
        <v>18001</v>
      </c>
      <c r="K664">
        <v>19156</v>
      </c>
      <c r="L664">
        <v>20192</v>
      </c>
      <c r="M664">
        <v>20515</v>
      </c>
      <c r="N664">
        <v>19918</v>
      </c>
      <c r="O664">
        <v>19649</v>
      </c>
      <c r="P664">
        <v>19471</v>
      </c>
      <c r="Q664">
        <v>19253</v>
      </c>
      <c r="R664">
        <v>18612</v>
      </c>
      <c r="S664">
        <v>16540</v>
      </c>
      <c r="T664">
        <v>15699</v>
      </c>
      <c r="U664">
        <v>15234</v>
      </c>
      <c r="V664">
        <v>14733</v>
      </c>
      <c r="W664">
        <v>13996</v>
      </c>
      <c r="X664">
        <v>12266</v>
      </c>
      <c r="Y664">
        <v>11707</v>
      </c>
    </row>
    <row r="665" spans="1:25" x14ac:dyDescent="0.2">
      <c r="A665" s="15">
        <v>45217</v>
      </c>
      <c r="B665">
        <v>11262</v>
      </c>
      <c r="C665">
        <v>11252</v>
      </c>
      <c r="D665">
        <v>11614</v>
      </c>
      <c r="E665">
        <v>11477</v>
      </c>
      <c r="F665">
        <v>11801</v>
      </c>
      <c r="G665">
        <v>12326</v>
      </c>
      <c r="H665">
        <v>13107</v>
      </c>
      <c r="I665">
        <v>15824</v>
      </c>
      <c r="J665">
        <v>17973</v>
      </c>
      <c r="K665">
        <v>19126</v>
      </c>
      <c r="L665">
        <v>20160</v>
      </c>
      <c r="M665">
        <v>20482</v>
      </c>
      <c r="N665">
        <v>19886</v>
      </c>
      <c r="O665">
        <v>19618</v>
      </c>
      <c r="P665">
        <v>19440</v>
      </c>
      <c r="Q665">
        <v>19223</v>
      </c>
      <c r="R665">
        <v>18583</v>
      </c>
      <c r="S665">
        <v>16514</v>
      </c>
      <c r="T665">
        <v>15674</v>
      </c>
      <c r="U665">
        <v>15210</v>
      </c>
      <c r="V665">
        <v>14710</v>
      </c>
      <c r="W665">
        <v>13974</v>
      </c>
      <c r="X665">
        <v>12247</v>
      </c>
      <c r="Y665">
        <v>11477</v>
      </c>
    </row>
    <row r="666" spans="1:25" x14ac:dyDescent="0.2">
      <c r="A666" s="15">
        <v>45218</v>
      </c>
      <c r="B666">
        <v>10979</v>
      </c>
      <c r="C666">
        <v>10949</v>
      </c>
      <c r="D666">
        <v>11318</v>
      </c>
      <c r="E666">
        <v>11175</v>
      </c>
      <c r="F666">
        <v>11472</v>
      </c>
      <c r="G666">
        <v>11916</v>
      </c>
      <c r="H666">
        <v>13079</v>
      </c>
      <c r="I666">
        <v>15791</v>
      </c>
      <c r="J666">
        <v>17935</v>
      </c>
      <c r="K666">
        <v>19086</v>
      </c>
      <c r="L666">
        <v>20117</v>
      </c>
      <c r="M666">
        <v>20439</v>
      </c>
      <c r="N666">
        <v>19844</v>
      </c>
      <c r="O666">
        <v>19576</v>
      </c>
      <c r="P666">
        <v>19399</v>
      </c>
      <c r="Q666">
        <v>19182</v>
      </c>
      <c r="R666">
        <v>18544</v>
      </c>
      <c r="S666">
        <v>16479</v>
      </c>
      <c r="T666">
        <v>15641</v>
      </c>
      <c r="U666">
        <v>15178</v>
      </c>
      <c r="V666">
        <v>14679</v>
      </c>
      <c r="W666">
        <v>13945</v>
      </c>
      <c r="X666">
        <v>12221</v>
      </c>
      <c r="Y666">
        <v>11451</v>
      </c>
    </row>
    <row r="667" spans="1:25" x14ac:dyDescent="0.2">
      <c r="A667" s="15">
        <v>45219</v>
      </c>
      <c r="B667">
        <v>10466</v>
      </c>
      <c r="C667">
        <v>10400</v>
      </c>
      <c r="D667">
        <v>10723</v>
      </c>
      <c r="E667">
        <v>10593</v>
      </c>
      <c r="F667">
        <v>10865</v>
      </c>
      <c r="G667">
        <v>11269</v>
      </c>
      <c r="H667">
        <v>12404</v>
      </c>
      <c r="I667">
        <v>14975</v>
      </c>
      <c r="J667">
        <v>17009</v>
      </c>
      <c r="K667">
        <v>18100</v>
      </c>
      <c r="L667">
        <v>19079</v>
      </c>
      <c r="M667">
        <v>19384</v>
      </c>
      <c r="N667">
        <v>18820</v>
      </c>
      <c r="O667">
        <v>18566</v>
      </c>
      <c r="P667">
        <v>18398</v>
      </c>
      <c r="Q667">
        <v>18192</v>
      </c>
      <c r="R667">
        <v>17587</v>
      </c>
      <c r="S667">
        <v>15628</v>
      </c>
      <c r="T667">
        <v>14833</v>
      </c>
      <c r="U667">
        <v>14394</v>
      </c>
      <c r="V667">
        <v>13921</v>
      </c>
      <c r="W667">
        <v>13225</v>
      </c>
      <c r="X667">
        <v>11590</v>
      </c>
      <c r="Y667">
        <v>10980</v>
      </c>
    </row>
    <row r="668" spans="1:25" x14ac:dyDescent="0.2">
      <c r="A668" s="15">
        <v>45220</v>
      </c>
      <c r="B668">
        <v>10468</v>
      </c>
      <c r="C668">
        <v>11124</v>
      </c>
      <c r="D668">
        <v>10623</v>
      </c>
      <c r="E668">
        <v>10375</v>
      </c>
      <c r="F668">
        <v>10428</v>
      </c>
      <c r="G668">
        <v>11088</v>
      </c>
      <c r="H668">
        <v>12169</v>
      </c>
      <c r="I668">
        <v>14298</v>
      </c>
      <c r="J668">
        <v>16237</v>
      </c>
      <c r="K668">
        <v>17390</v>
      </c>
      <c r="L668">
        <v>18240</v>
      </c>
      <c r="M668">
        <v>18560</v>
      </c>
      <c r="N668">
        <v>17976</v>
      </c>
      <c r="O668">
        <v>17669</v>
      </c>
      <c r="P668">
        <v>17471</v>
      </c>
      <c r="Q668">
        <v>17232</v>
      </c>
      <c r="R668">
        <v>16729</v>
      </c>
      <c r="S668">
        <v>15074</v>
      </c>
      <c r="T668">
        <v>14612</v>
      </c>
      <c r="U668">
        <v>14089</v>
      </c>
      <c r="V668">
        <v>13641</v>
      </c>
      <c r="W668">
        <v>12953</v>
      </c>
      <c r="X668">
        <v>11447</v>
      </c>
      <c r="Y668">
        <v>10928</v>
      </c>
    </row>
    <row r="669" spans="1:25" x14ac:dyDescent="0.2">
      <c r="A669" s="15">
        <v>45221</v>
      </c>
      <c r="B669">
        <v>10429</v>
      </c>
      <c r="C669">
        <v>11136</v>
      </c>
      <c r="D669">
        <v>10608</v>
      </c>
      <c r="E669">
        <v>10311</v>
      </c>
      <c r="F669">
        <v>10440</v>
      </c>
      <c r="G669">
        <v>11100</v>
      </c>
      <c r="H669">
        <v>12182</v>
      </c>
      <c r="I669">
        <v>14314</v>
      </c>
      <c r="J669">
        <v>16256</v>
      </c>
      <c r="K669">
        <v>17409</v>
      </c>
      <c r="L669">
        <v>18261</v>
      </c>
      <c r="M669">
        <v>18581</v>
      </c>
      <c r="N669">
        <v>17997</v>
      </c>
      <c r="O669">
        <v>17690</v>
      </c>
      <c r="P669">
        <v>17866</v>
      </c>
      <c r="Q669">
        <v>17289</v>
      </c>
      <c r="R669">
        <v>17222</v>
      </c>
      <c r="S669">
        <v>15091</v>
      </c>
      <c r="T669">
        <v>14629</v>
      </c>
      <c r="U669">
        <v>14106</v>
      </c>
      <c r="V669">
        <v>13657</v>
      </c>
      <c r="W669">
        <v>12968</v>
      </c>
      <c r="X669">
        <v>11460</v>
      </c>
      <c r="Y669">
        <v>11189</v>
      </c>
    </row>
    <row r="670" spans="1:25" x14ac:dyDescent="0.2">
      <c r="A670" s="15">
        <v>45222</v>
      </c>
      <c r="B670">
        <v>10726</v>
      </c>
      <c r="C670">
        <v>10603</v>
      </c>
      <c r="D670">
        <v>10938</v>
      </c>
      <c r="E670">
        <v>10804</v>
      </c>
      <c r="F670">
        <v>11101</v>
      </c>
      <c r="G670">
        <v>11592</v>
      </c>
      <c r="H670">
        <v>12320</v>
      </c>
      <c r="I670">
        <v>14875</v>
      </c>
      <c r="J670">
        <v>16894</v>
      </c>
      <c r="K670">
        <v>17978</v>
      </c>
      <c r="L670">
        <v>18951</v>
      </c>
      <c r="M670">
        <v>19253</v>
      </c>
      <c r="N670">
        <v>18693</v>
      </c>
      <c r="O670">
        <v>18441</v>
      </c>
      <c r="P670">
        <v>18274</v>
      </c>
      <c r="Q670">
        <v>18069</v>
      </c>
      <c r="R670">
        <v>17468</v>
      </c>
      <c r="S670">
        <v>15523</v>
      </c>
      <c r="T670">
        <v>14734</v>
      </c>
      <c r="U670">
        <v>14298</v>
      </c>
      <c r="V670">
        <v>13828</v>
      </c>
      <c r="W670">
        <v>13136</v>
      </c>
      <c r="X670">
        <v>11846</v>
      </c>
      <c r="Y670">
        <v>11551</v>
      </c>
    </row>
    <row r="671" spans="1:25" x14ac:dyDescent="0.2">
      <c r="A671" s="15">
        <v>45223</v>
      </c>
      <c r="B671">
        <v>11172</v>
      </c>
      <c r="C671">
        <v>11192</v>
      </c>
      <c r="D671">
        <v>11620</v>
      </c>
      <c r="E671">
        <v>11504</v>
      </c>
      <c r="F671">
        <v>11871</v>
      </c>
      <c r="G671">
        <v>12438</v>
      </c>
      <c r="H671">
        <v>12577</v>
      </c>
      <c r="I671">
        <v>14890</v>
      </c>
      <c r="J671">
        <v>16911</v>
      </c>
      <c r="K671">
        <v>17996</v>
      </c>
      <c r="L671">
        <v>18969</v>
      </c>
      <c r="M671">
        <v>19272</v>
      </c>
      <c r="N671">
        <v>18712</v>
      </c>
      <c r="O671">
        <v>18459</v>
      </c>
      <c r="P671">
        <v>18292</v>
      </c>
      <c r="Q671">
        <v>18088</v>
      </c>
      <c r="R671">
        <v>17486</v>
      </c>
      <c r="S671">
        <v>15539</v>
      </c>
      <c r="T671">
        <v>14748</v>
      </c>
      <c r="U671">
        <v>14312</v>
      </c>
      <c r="V671">
        <v>13841</v>
      </c>
      <c r="W671">
        <v>13149</v>
      </c>
      <c r="X671">
        <v>11549</v>
      </c>
      <c r="Y671">
        <v>11269</v>
      </c>
    </row>
    <row r="672" spans="1:25" x14ac:dyDescent="0.2">
      <c r="A672" s="15">
        <v>45224</v>
      </c>
      <c r="B672">
        <v>10962</v>
      </c>
      <c r="C672">
        <v>10903</v>
      </c>
      <c r="D672">
        <v>11260</v>
      </c>
      <c r="E672">
        <v>11084</v>
      </c>
      <c r="F672">
        <v>11321</v>
      </c>
      <c r="G672">
        <v>11719</v>
      </c>
      <c r="H672">
        <v>12314</v>
      </c>
      <c r="I672">
        <v>14867</v>
      </c>
      <c r="J672">
        <v>16886</v>
      </c>
      <c r="K672">
        <v>17969</v>
      </c>
      <c r="L672">
        <v>18940</v>
      </c>
      <c r="M672">
        <v>19243</v>
      </c>
      <c r="N672">
        <v>18684</v>
      </c>
      <c r="O672">
        <v>18431</v>
      </c>
      <c r="P672">
        <v>18265</v>
      </c>
      <c r="Q672">
        <v>18060</v>
      </c>
      <c r="R672">
        <v>17460</v>
      </c>
      <c r="S672">
        <v>15516</v>
      </c>
      <c r="T672">
        <v>14726</v>
      </c>
      <c r="U672">
        <v>14290</v>
      </c>
      <c r="V672">
        <v>13820</v>
      </c>
      <c r="W672">
        <v>13129</v>
      </c>
      <c r="X672">
        <v>11506</v>
      </c>
      <c r="Y672">
        <v>10794</v>
      </c>
    </row>
    <row r="673" spans="1:25" x14ac:dyDescent="0.2">
      <c r="A673" s="15">
        <v>45225</v>
      </c>
      <c r="B673">
        <v>10389</v>
      </c>
      <c r="C673">
        <v>10376</v>
      </c>
      <c r="D673">
        <v>10678</v>
      </c>
      <c r="E673">
        <v>10552</v>
      </c>
      <c r="F673">
        <v>10786</v>
      </c>
      <c r="G673">
        <v>11200</v>
      </c>
      <c r="H673">
        <v>12275</v>
      </c>
      <c r="I673">
        <v>14819</v>
      </c>
      <c r="J673">
        <v>16831</v>
      </c>
      <c r="K673">
        <v>17911</v>
      </c>
      <c r="L673">
        <v>18880</v>
      </c>
      <c r="M673">
        <v>19182</v>
      </c>
      <c r="N673">
        <v>18624</v>
      </c>
      <c r="O673">
        <v>18372</v>
      </c>
      <c r="P673">
        <v>18206</v>
      </c>
      <c r="Q673">
        <v>18002</v>
      </c>
      <c r="R673">
        <v>17403</v>
      </c>
      <c r="S673">
        <v>15466</v>
      </c>
      <c r="T673">
        <v>14679</v>
      </c>
      <c r="U673">
        <v>14244</v>
      </c>
      <c r="V673">
        <v>13776</v>
      </c>
      <c r="W673">
        <v>13087</v>
      </c>
      <c r="X673">
        <v>11469</v>
      </c>
      <c r="Y673">
        <v>10746</v>
      </c>
    </row>
    <row r="674" spans="1:25" x14ac:dyDescent="0.2">
      <c r="A674" s="15">
        <v>45226</v>
      </c>
      <c r="B674">
        <v>10427</v>
      </c>
      <c r="C674">
        <v>10403</v>
      </c>
      <c r="D674">
        <v>10695</v>
      </c>
      <c r="E674">
        <v>10564</v>
      </c>
      <c r="F674">
        <v>10860</v>
      </c>
      <c r="G674">
        <v>11325</v>
      </c>
      <c r="H674">
        <v>12519</v>
      </c>
      <c r="I674">
        <v>15114</v>
      </c>
      <c r="J674">
        <v>17166</v>
      </c>
      <c r="K674">
        <v>18268</v>
      </c>
      <c r="L674">
        <v>19256</v>
      </c>
      <c r="M674">
        <v>19563</v>
      </c>
      <c r="N674">
        <v>18994</v>
      </c>
      <c r="O674">
        <v>18738</v>
      </c>
      <c r="P674">
        <v>18569</v>
      </c>
      <c r="Q674">
        <v>18361</v>
      </c>
      <c r="R674">
        <v>17750</v>
      </c>
      <c r="S674">
        <v>15773</v>
      </c>
      <c r="T674">
        <v>14971</v>
      </c>
      <c r="U674">
        <v>14528</v>
      </c>
      <c r="V674">
        <v>14050</v>
      </c>
      <c r="W674">
        <v>13347</v>
      </c>
      <c r="X674">
        <v>11698</v>
      </c>
      <c r="Y674">
        <v>11047</v>
      </c>
    </row>
    <row r="675" spans="1:25" x14ac:dyDescent="0.2">
      <c r="A675" s="15">
        <v>45227</v>
      </c>
      <c r="B675">
        <v>10909</v>
      </c>
      <c r="C675">
        <v>11754</v>
      </c>
      <c r="D675">
        <v>11160</v>
      </c>
      <c r="E675">
        <v>10889</v>
      </c>
      <c r="F675">
        <v>11019</v>
      </c>
      <c r="G675">
        <v>11716</v>
      </c>
      <c r="H675">
        <v>12858</v>
      </c>
      <c r="I675">
        <v>15109</v>
      </c>
      <c r="J675">
        <v>17157</v>
      </c>
      <c r="K675">
        <v>18375</v>
      </c>
      <c r="L675">
        <v>19273</v>
      </c>
      <c r="M675">
        <v>19610</v>
      </c>
      <c r="N675">
        <v>18994</v>
      </c>
      <c r="O675">
        <v>18670</v>
      </c>
      <c r="P675">
        <v>18461</v>
      </c>
      <c r="Q675">
        <v>18208</v>
      </c>
      <c r="R675">
        <v>17677</v>
      </c>
      <c r="S675">
        <v>15928</v>
      </c>
      <c r="T675">
        <v>15441</v>
      </c>
      <c r="U675">
        <v>14888</v>
      </c>
      <c r="V675">
        <v>14414</v>
      </c>
      <c r="W675">
        <v>13688</v>
      </c>
      <c r="X675">
        <v>12096</v>
      </c>
      <c r="Y675">
        <v>11384</v>
      </c>
    </row>
    <row r="676" spans="1:25" x14ac:dyDescent="0.2">
      <c r="A676" s="15">
        <v>45228</v>
      </c>
      <c r="B676">
        <v>11005</v>
      </c>
      <c r="C676">
        <v>11905</v>
      </c>
      <c r="D676">
        <v>11128</v>
      </c>
      <c r="E676">
        <v>10851</v>
      </c>
      <c r="F676">
        <v>11161</v>
      </c>
      <c r="G676">
        <v>11867</v>
      </c>
      <c r="H676">
        <v>13024</v>
      </c>
      <c r="I676">
        <v>15303</v>
      </c>
      <c r="J676">
        <v>17378</v>
      </c>
      <c r="K676">
        <v>18612</v>
      </c>
      <c r="L676">
        <v>19522</v>
      </c>
      <c r="M676">
        <v>19864</v>
      </c>
      <c r="N676">
        <v>19241</v>
      </c>
      <c r="O676">
        <v>18912</v>
      </c>
      <c r="P676">
        <v>18700</v>
      </c>
      <c r="Q676">
        <v>18444</v>
      </c>
      <c r="R676">
        <v>18132</v>
      </c>
      <c r="S676">
        <v>16204</v>
      </c>
      <c r="T676">
        <v>15640</v>
      </c>
      <c r="U676">
        <v>15081</v>
      </c>
      <c r="V676">
        <v>14600</v>
      </c>
      <c r="W676">
        <v>13865</v>
      </c>
      <c r="X676">
        <v>12696</v>
      </c>
      <c r="Y676">
        <v>12277</v>
      </c>
    </row>
    <row r="677" spans="1:25" x14ac:dyDescent="0.2">
      <c r="A677" s="15">
        <v>45229</v>
      </c>
      <c r="B677">
        <v>11514</v>
      </c>
      <c r="C677">
        <v>11489</v>
      </c>
      <c r="D677">
        <v>11888</v>
      </c>
      <c r="E677">
        <v>11769</v>
      </c>
      <c r="F677">
        <v>12116</v>
      </c>
      <c r="G677">
        <v>12612</v>
      </c>
      <c r="H677">
        <v>12826</v>
      </c>
      <c r="I677">
        <v>15376</v>
      </c>
      <c r="J677">
        <v>18129</v>
      </c>
      <c r="K677">
        <v>19645</v>
      </c>
      <c r="L677">
        <v>20654</v>
      </c>
      <c r="M677">
        <v>21531</v>
      </c>
      <c r="N677">
        <v>21211</v>
      </c>
      <c r="O677">
        <v>21304</v>
      </c>
      <c r="P677">
        <v>22122</v>
      </c>
      <c r="Q677">
        <v>21465</v>
      </c>
      <c r="R677">
        <v>20564</v>
      </c>
      <c r="S677">
        <v>17879</v>
      </c>
      <c r="T677">
        <v>15973</v>
      </c>
      <c r="U677">
        <v>14780</v>
      </c>
      <c r="V677">
        <v>14501</v>
      </c>
      <c r="W677">
        <v>14047</v>
      </c>
      <c r="X677">
        <v>13614</v>
      </c>
      <c r="Y677">
        <v>13165</v>
      </c>
    </row>
    <row r="678" spans="1:25" x14ac:dyDescent="0.2">
      <c r="A678" s="15">
        <v>45230</v>
      </c>
      <c r="B678">
        <v>12406</v>
      </c>
      <c r="C678">
        <v>12549</v>
      </c>
      <c r="D678">
        <v>13001</v>
      </c>
      <c r="E678">
        <v>12878</v>
      </c>
      <c r="F678">
        <v>13201</v>
      </c>
      <c r="G678">
        <v>13570</v>
      </c>
      <c r="H678">
        <v>13502</v>
      </c>
      <c r="I678">
        <v>15603</v>
      </c>
      <c r="J678">
        <v>17163</v>
      </c>
      <c r="K678">
        <v>17787</v>
      </c>
      <c r="L678">
        <v>18749</v>
      </c>
      <c r="M678">
        <v>19048</v>
      </c>
      <c r="N678">
        <v>18493</v>
      </c>
      <c r="O678">
        <v>18244</v>
      </c>
      <c r="P678">
        <v>18079</v>
      </c>
      <c r="Q678">
        <v>17877</v>
      </c>
      <c r="R678">
        <v>17288</v>
      </c>
      <c r="S678">
        <v>15358</v>
      </c>
      <c r="T678">
        <v>14577</v>
      </c>
      <c r="U678">
        <v>14146</v>
      </c>
      <c r="V678">
        <v>13681</v>
      </c>
      <c r="W678">
        <v>13656</v>
      </c>
      <c r="X678">
        <v>13202</v>
      </c>
      <c r="Y678">
        <v>13014</v>
      </c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78"/>
  <sheetViews>
    <sheetView tabSelected="1" topLeftCell="A606" workbookViewId="0">
      <selection activeCell="B648" sqref="B648:Y678"/>
    </sheetView>
  </sheetViews>
  <sheetFormatPr defaultRowHeight="12.75" x14ac:dyDescent="0.2"/>
  <cols>
    <col min="1" max="1" width="10.7109375" customWidth="1"/>
  </cols>
  <sheetData>
    <row r="1" spans="1:25" x14ac:dyDescent="0.2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1" t="s">
        <v>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3.5" thickBot="1" x14ac:dyDescent="0.25">
      <c r="A8" s="5" t="s">
        <v>3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  <c r="X8" s="5">
        <v>23</v>
      </c>
      <c r="Y8" s="5">
        <v>24</v>
      </c>
    </row>
    <row r="9" spans="1:25" ht="13.5" thickTop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">
      <c r="A10" s="10">
        <v>44562</v>
      </c>
      <c r="B10" s="19">
        <v>781</v>
      </c>
      <c r="C10" s="19">
        <v>781</v>
      </c>
      <c r="D10" s="19">
        <v>781</v>
      </c>
      <c r="E10" s="19">
        <v>767</v>
      </c>
      <c r="F10" s="19">
        <v>748</v>
      </c>
      <c r="G10" s="19">
        <v>694</v>
      </c>
      <c r="H10" s="19">
        <v>609</v>
      </c>
      <c r="I10" s="19">
        <v>459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674</v>
      </c>
      <c r="S10" s="19">
        <v>648</v>
      </c>
      <c r="T10" s="19">
        <v>633</v>
      </c>
      <c r="U10" s="19">
        <v>612</v>
      </c>
      <c r="V10" s="19">
        <v>628</v>
      </c>
      <c r="W10" s="19">
        <v>672</v>
      </c>
      <c r="X10" s="19">
        <v>717</v>
      </c>
      <c r="Y10" s="19">
        <v>725</v>
      </c>
    </row>
    <row r="11" spans="1:25" x14ac:dyDescent="0.2">
      <c r="A11" s="10">
        <v>44563</v>
      </c>
      <c r="B11" s="19">
        <v>725</v>
      </c>
      <c r="C11" s="19">
        <v>732</v>
      </c>
      <c r="D11" s="19">
        <v>738</v>
      </c>
      <c r="E11" s="19">
        <v>730</v>
      </c>
      <c r="F11" s="19">
        <v>714</v>
      </c>
      <c r="G11" s="19">
        <v>666</v>
      </c>
      <c r="H11" s="19">
        <v>591</v>
      </c>
      <c r="I11" s="19">
        <v>458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745</v>
      </c>
      <c r="S11" s="19">
        <v>725</v>
      </c>
      <c r="T11" s="19">
        <v>718</v>
      </c>
      <c r="U11" s="19">
        <v>697</v>
      </c>
      <c r="V11" s="19">
        <v>705</v>
      </c>
      <c r="W11" s="19">
        <v>740</v>
      </c>
      <c r="X11" s="19">
        <v>782</v>
      </c>
      <c r="Y11" s="19">
        <v>797</v>
      </c>
    </row>
    <row r="12" spans="1:25" x14ac:dyDescent="0.2">
      <c r="A12" s="10">
        <v>44564</v>
      </c>
      <c r="B12" s="19">
        <v>810</v>
      </c>
      <c r="C12" s="19">
        <v>832</v>
      </c>
      <c r="D12" s="19">
        <v>861</v>
      </c>
      <c r="E12" s="19">
        <v>858</v>
      </c>
      <c r="F12" s="19">
        <v>878</v>
      </c>
      <c r="G12" s="19">
        <v>851</v>
      </c>
      <c r="H12" s="19">
        <v>783</v>
      </c>
      <c r="I12" s="19">
        <v>557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804</v>
      </c>
      <c r="S12" s="19">
        <v>803</v>
      </c>
      <c r="T12" s="19">
        <v>795</v>
      </c>
      <c r="U12" s="19">
        <v>765</v>
      </c>
      <c r="V12" s="19">
        <v>785</v>
      </c>
      <c r="W12" s="19">
        <v>832</v>
      </c>
      <c r="X12" s="19">
        <v>897</v>
      </c>
      <c r="Y12" s="19">
        <v>922</v>
      </c>
    </row>
    <row r="13" spans="1:25" x14ac:dyDescent="0.2">
      <c r="A13" s="10">
        <v>44565</v>
      </c>
      <c r="B13" s="19">
        <v>940</v>
      </c>
      <c r="C13" s="19">
        <v>975</v>
      </c>
      <c r="D13" s="19">
        <v>999</v>
      </c>
      <c r="E13" s="19">
        <v>998</v>
      </c>
      <c r="F13" s="19">
        <v>1002</v>
      </c>
      <c r="G13" s="19">
        <v>960</v>
      </c>
      <c r="H13" s="19">
        <v>873</v>
      </c>
      <c r="I13" s="19">
        <v>611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815</v>
      </c>
      <c r="S13" s="19">
        <v>812</v>
      </c>
      <c r="T13" s="19">
        <v>793</v>
      </c>
      <c r="U13" s="19">
        <v>761</v>
      </c>
      <c r="V13" s="19">
        <v>782</v>
      </c>
      <c r="W13" s="19">
        <v>816</v>
      </c>
      <c r="X13" s="19">
        <v>878</v>
      </c>
      <c r="Y13" s="19">
        <v>889</v>
      </c>
    </row>
    <row r="14" spans="1:25" x14ac:dyDescent="0.2">
      <c r="A14" s="10">
        <v>44566</v>
      </c>
      <c r="B14" s="19">
        <v>896</v>
      </c>
      <c r="C14" s="19">
        <v>912</v>
      </c>
      <c r="D14" s="19">
        <v>961</v>
      </c>
      <c r="E14" s="19">
        <v>931</v>
      </c>
      <c r="F14" s="19">
        <v>919</v>
      </c>
      <c r="G14" s="19">
        <v>886</v>
      </c>
      <c r="H14" s="19">
        <v>813</v>
      </c>
      <c r="I14" s="19">
        <v>570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738</v>
      </c>
      <c r="S14" s="19">
        <v>718</v>
      </c>
      <c r="T14" s="19">
        <v>727</v>
      </c>
      <c r="U14" s="19">
        <v>675</v>
      </c>
      <c r="V14" s="19">
        <v>661</v>
      </c>
      <c r="W14" s="19">
        <v>688</v>
      </c>
      <c r="X14" s="19">
        <v>715</v>
      </c>
      <c r="Y14" s="19">
        <v>715</v>
      </c>
    </row>
    <row r="15" spans="1:25" x14ac:dyDescent="0.2">
      <c r="A15" s="10">
        <v>44567</v>
      </c>
      <c r="B15" s="19">
        <v>717</v>
      </c>
      <c r="C15" s="19">
        <v>727</v>
      </c>
      <c r="D15" s="19">
        <v>753</v>
      </c>
      <c r="E15" s="19">
        <v>749</v>
      </c>
      <c r="F15" s="19">
        <v>756</v>
      </c>
      <c r="G15" s="19">
        <v>740</v>
      </c>
      <c r="H15" s="19">
        <v>694</v>
      </c>
      <c r="I15" s="19">
        <v>495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701</v>
      </c>
      <c r="S15" s="19">
        <v>695</v>
      </c>
      <c r="T15" s="19">
        <v>687</v>
      </c>
      <c r="U15" s="19">
        <v>663</v>
      </c>
      <c r="V15" s="19">
        <v>684</v>
      </c>
      <c r="W15" s="19">
        <v>724</v>
      </c>
      <c r="X15" s="19">
        <v>772</v>
      </c>
      <c r="Y15" s="19">
        <v>781</v>
      </c>
    </row>
    <row r="16" spans="1:25" x14ac:dyDescent="0.2">
      <c r="A16" s="10">
        <v>44568</v>
      </c>
      <c r="B16" s="19">
        <v>788</v>
      </c>
      <c r="C16" s="19">
        <v>801</v>
      </c>
      <c r="D16" s="19">
        <v>821</v>
      </c>
      <c r="E16" s="19">
        <v>815</v>
      </c>
      <c r="F16" s="19">
        <v>813</v>
      </c>
      <c r="G16" s="19">
        <v>773</v>
      </c>
      <c r="H16" s="19">
        <v>693</v>
      </c>
      <c r="I16" s="19">
        <v>497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756</v>
      </c>
      <c r="S16" s="19">
        <v>745</v>
      </c>
      <c r="T16" s="19">
        <v>722</v>
      </c>
      <c r="U16" s="19">
        <v>684</v>
      </c>
      <c r="V16" s="19">
        <v>697</v>
      </c>
      <c r="W16" s="19">
        <v>748</v>
      </c>
      <c r="X16" s="19">
        <v>807</v>
      </c>
      <c r="Y16" s="19">
        <v>822</v>
      </c>
    </row>
    <row r="17" spans="1:25" x14ac:dyDescent="0.2">
      <c r="A17" s="10">
        <v>44569</v>
      </c>
      <c r="B17" s="19">
        <v>820</v>
      </c>
      <c r="C17" s="19">
        <v>833</v>
      </c>
      <c r="D17" s="19">
        <v>855</v>
      </c>
      <c r="E17" s="19">
        <v>858</v>
      </c>
      <c r="F17" s="19">
        <v>858</v>
      </c>
      <c r="G17" s="19">
        <v>817</v>
      </c>
      <c r="H17" s="19">
        <v>735</v>
      </c>
      <c r="I17" s="19">
        <v>563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742</v>
      </c>
      <c r="S17" s="19">
        <v>747</v>
      </c>
      <c r="T17" s="19">
        <v>743</v>
      </c>
      <c r="U17" s="19">
        <v>732</v>
      </c>
      <c r="V17" s="19">
        <v>758</v>
      </c>
      <c r="W17" s="19">
        <v>818</v>
      </c>
      <c r="X17" s="19">
        <v>882</v>
      </c>
      <c r="Y17" s="19">
        <v>897</v>
      </c>
    </row>
    <row r="18" spans="1:25" x14ac:dyDescent="0.2">
      <c r="A18" s="10">
        <v>44570</v>
      </c>
      <c r="B18" s="19">
        <v>905</v>
      </c>
      <c r="C18" s="19">
        <v>907</v>
      </c>
      <c r="D18" s="19">
        <v>909</v>
      </c>
      <c r="E18" s="19">
        <v>893</v>
      </c>
      <c r="F18" s="19">
        <v>865</v>
      </c>
      <c r="G18" s="19">
        <v>802</v>
      </c>
      <c r="H18" s="19">
        <v>699</v>
      </c>
      <c r="I18" s="19">
        <v>528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734</v>
      </c>
      <c r="S18" s="19">
        <v>713</v>
      </c>
      <c r="T18" s="19">
        <v>696</v>
      </c>
      <c r="U18" s="19">
        <v>663</v>
      </c>
      <c r="V18" s="19">
        <v>673</v>
      </c>
      <c r="W18" s="19">
        <v>703</v>
      </c>
      <c r="X18" s="19">
        <v>721</v>
      </c>
      <c r="Y18" s="19">
        <v>727</v>
      </c>
    </row>
    <row r="19" spans="1:25" x14ac:dyDescent="0.2">
      <c r="A19" s="10">
        <v>44571</v>
      </c>
      <c r="B19" s="19">
        <v>738</v>
      </c>
      <c r="C19" s="19">
        <v>754</v>
      </c>
      <c r="D19" s="19">
        <v>781</v>
      </c>
      <c r="E19" s="19">
        <v>794</v>
      </c>
      <c r="F19" s="19">
        <v>811</v>
      </c>
      <c r="G19" s="19">
        <v>804</v>
      </c>
      <c r="H19" s="19">
        <v>748</v>
      </c>
      <c r="I19" s="19">
        <v>530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774</v>
      </c>
      <c r="S19" s="19">
        <v>788</v>
      </c>
      <c r="T19" s="19">
        <v>775</v>
      </c>
      <c r="U19" s="19">
        <v>753</v>
      </c>
      <c r="V19" s="19">
        <v>776</v>
      </c>
      <c r="W19" s="19">
        <v>825</v>
      </c>
      <c r="X19" s="19">
        <v>891</v>
      </c>
      <c r="Y19" s="19">
        <v>913</v>
      </c>
    </row>
    <row r="20" spans="1:25" x14ac:dyDescent="0.2">
      <c r="A20" s="10">
        <v>44572</v>
      </c>
      <c r="B20" s="19">
        <v>920</v>
      </c>
      <c r="C20" s="19">
        <v>946</v>
      </c>
      <c r="D20" s="19">
        <v>982</v>
      </c>
      <c r="E20" s="19">
        <v>986</v>
      </c>
      <c r="F20" s="19">
        <v>991</v>
      </c>
      <c r="G20" s="19">
        <v>968</v>
      </c>
      <c r="H20" s="19">
        <v>881</v>
      </c>
      <c r="I20" s="19">
        <v>631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862</v>
      </c>
      <c r="S20" s="19">
        <v>873</v>
      </c>
      <c r="T20" s="19">
        <v>867</v>
      </c>
      <c r="U20" s="19">
        <v>836</v>
      </c>
      <c r="V20" s="19">
        <v>868</v>
      </c>
      <c r="W20" s="19">
        <v>922</v>
      </c>
      <c r="X20" s="19">
        <v>997</v>
      </c>
      <c r="Y20" s="19">
        <v>1022</v>
      </c>
    </row>
    <row r="21" spans="1:25" x14ac:dyDescent="0.2">
      <c r="A21" s="10">
        <v>44573</v>
      </c>
      <c r="B21" s="19">
        <v>1045</v>
      </c>
      <c r="C21" s="19">
        <v>1081</v>
      </c>
      <c r="D21" s="19">
        <v>1102</v>
      </c>
      <c r="E21" s="19">
        <v>1087</v>
      </c>
      <c r="F21" s="19">
        <v>1074</v>
      </c>
      <c r="G21" s="19">
        <v>1020</v>
      </c>
      <c r="H21" s="19">
        <v>911</v>
      </c>
      <c r="I21" s="19">
        <v>637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819</v>
      </c>
      <c r="S21" s="19">
        <v>805</v>
      </c>
      <c r="T21" s="19">
        <v>788</v>
      </c>
      <c r="U21" s="19">
        <v>755</v>
      </c>
      <c r="V21" s="19">
        <v>765</v>
      </c>
      <c r="W21" s="19">
        <v>797</v>
      </c>
      <c r="X21" s="19">
        <v>843</v>
      </c>
      <c r="Y21" s="19">
        <v>851</v>
      </c>
    </row>
    <row r="22" spans="1:25" x14ac:dyDescent="0.2">
      <c r="A22" s="10">
        <v>44574</v>
      </c>
      <c r="B22" s="19">
        <v>855</v>
      </c>
      <c r="C22" s="19">
        <v>875</v>
      </c>
      <c r="D22" s="19">
        <v>899</v>
      </c>
      <c r="E22" s="19">
        <v>895</v>
      </c>
      <c r="F22" s="19">
        <v>894</v>
      </c>
      <c r="G22" s="19">
        <v>860</v>
      </c>
      <c r="H22" s="19">
        <v>784</v>
      </c>
      <c r="I22" s="19">
        <v>554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757</v>
      </c>
      <c r="S22" s="19">
        <v>744</v>
      </c>
      <c r="T22" s="19">
        <v>729</v>
      </c>
      <c r="U22" s="19">
        <v>697</v>
      </c>
      <c r="V22" s="19">
        <v>708</v>
      </c>
      <c r="W22" s="19">
        <v>737</v>
      </c>
      <c r="X22" s="19">
        <v>778</v>
      </c>
      <c r="Y22" s="19">
        <v>778</v>
      </c>
    </row>
    <row r="23" spans="1:25" x14ac:dyDescent="0.2">
      <c r="A23" s="10">
        <v>44575</v>
      </c>
      <c r="B23" s="19">
        <v>780</v>
      </c>
      <c r="C23" s="19">
        <v>796</v>
      </c>
      <c r="D23" s="19">
        <v>810</v>
      </c>
      <c r="E23" s="19">
        <v>803</v>
      </c>
      <c r="F23" s="19">
        <v>794</v>
      </c>
      <c r="G23" s="19">
        <v>772</v>
      </c>
      <c r="H23" s="19">
        <v>711</v>
      </c>
      <c r="I23" s="19">
        <v>510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731</v>
      </c>
      <c r="S23" s="19">
        <v>731</v>
      </c>
      <c r="T23" s="19">
        <v>732</v>
      </c>
      <c r="U23" s="19">
        <v>712</v>
      </c>
      <c r="V23" s="19">
        <v>746</v>
      </c>
      <c r="W23" s="19">
        <v>808</v>
      </c>
      <c r="X23" s="19">
        <v>904</v>
      </c>
      <c r="Y23" s="19">
        <v>941</v>
      </c>
    </row>
    <row r="24" spans="1:25" x14ac:dyDescent="0.2">
      <c r="A24" s="10">
        <v>44576</v>
      </c>
      <c r="B24" s="19">
        <v>969</v>
      </c>
      <c r="C24" s="19">
        <v>998</v>
      </c>
      <c r="D24" s="19">
        <v>1018</v>
      </c>
      <c r="E24" s="19">
        <v>1020</v>
      </c>
      <c r="F24" s="19">
        <v>1023</v>
      </c>
      <c r="G24" s="19">
        <v>957</v>
      </c>
      <c r="H24" s="19">
        <v>851</v>
      </c>
      <c r="I24" s="19">
        <v>650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847</v>
      </c>
      <c r="S24" s="19">
        <v>846</v>
      </c>
      <c r="T24" s="19">
        <v>858</v>
      </c>
      <c r="U24" s="19">
        <v>846</v>
      </c>
      <c r="V24" s="19">
        <v>866</v>
      </c>
      <c r="W24" s="19">
        <v>950</v>
      </c>
      <c r="X24" s="19">
        <v>1009</v>
      </c>
      <c r="Y24" s="19">
        <v>1037</v>
      </c>
    </row>
    <row r="25" spans="1:25" x14ac:dyDescent="0.2">
      <c r="A25" s="10">
        <v>44577</v>
      </c>
      <c r="B25" s="19">
        <v>1052</v>
      </c>
      <c r="C25" s="19">
        <v>1071</v>
      </c>
      <c r="D25" s="19">
        <v>1094</v>
      </c>
      <c r="E25" s="19">
        <v>1086</v>
      </c>
      <c r="F25" s="19">
        <v>1058</v>
      </c>
      <c r="G25" s="19">
        <v>976</v>
      </c>
      <c r="H25" s="19">
        <v>859</v>
      </c>
      <c r="I25" s="19">
        <v>647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801</v>
      </c>
      <c r="S25" s="19">
        <v>805</v>
      </c>
      <c r="T25" s="19">
        <v>801</v>
      </c>
      <c r="U25" s="19">
        <v>775</v>
      </c>
      <c r="V25" s="19">
        <v>801</v>
      </c>
      <c r="W25" s="19">
        <v>850</v>
      </c>
      <c r="X25" s="19">
        <v>909</v>
      </c>
      <c r="Y25" s="19">
        <v>928</v>
      </c>
    </row>
    <row r="26" spans="1:25" x14ac:dyDescent="0.2">
      <c r="A26" s="10">
        <v>44578</v>
      </c>
      <c r="B26" s="19">
        <v>796</v>
      </c>
      <c r="C26" s="19">
        <v>809</v>
      </c>
      <c r="D26" s="19">
        <v>823</v>
      </c>
      <c r="E26" s="19">
        <v>814</v>
      </c>
      <c r="F26" s="19">
        <v>799</v>
      </c>
      <c r="G26" s="19">
        <v>759</v>
      </c>
      <c r="H26" s="19">
        <v>679</v>
      </c>
      <c r="I26" s="19">
        <v>530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608</v>
      </c>
      <c r="S26" s="19">
        <v>603</v>
      </c>
      <c r="T26" s="19">
        <v>586</v>
      </c>
      <c r="U26" s="19">
        <v>556</v>
      </c>
      <c r="V26" s="19">
        <v>550</v>
      </c>
      <c r="W26" s="19">
        <v>579</v>
      </c>
      <c r="X26" s="19">
        <v>593</v>
      </c>
      <c r="Y26" s="19">
        <v>593</v>
      </c>
    </row>
    <row r="27" spans="1:25" x14ac:dyDescent="0.2">
      <c r="A27" s="10">
        <v>44579</v>
      </c>
      <c r="B27" s="19">
        <v>720</v>
      </c>
      <c r="C27" s="19">
        <v>730</v>
      </c>
      <c r="D27" s="19">
        <v>765</v>
      </c>
      <c r="E27" s="19">
        <v>767</v>
      </c>
      <c r="F27" s="19">
        <v>758</v>
      </c>
      <c r="G27" s="19">
        <v>743</v>
      </c>
      <c r="H27" s="19">
        <v>708</v>
      </c>
      <c r="I27" s="19">
        <v>517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767</v>
      </c>
      <c r="S27" s="19">
        <v>795</v>
      </c>
      <c r="T27" s="19">
        <v>796</v>
      </c>
      <c r="U27" s="19">
        <v>776</v>
      </c>
      <c r="V27" s="19">
        <v>807</v>
      </c>
      <c r="W27" s="19">
        <v>858</v>
      </c>
      <c r="X27" s="19">
        <v>924</v>
      </c>
      <c r="Y27" s="19">
        <v>950</v>
      </c>
    </row>
    <row r="28" spans="1:25" x14ac:dyDescent="0.2">
      <c r="A28" s="10">
        <v>44580</v>
      </c>
      <c r="B28" s="19">
        <v>975</v>
      </c>
      <c r="C28" s="19">
        <v>999</v>
      </c>
      <c r="D28" s="19">
        <v>1027</v>
      </c>
      <c r="E28" s="19">
        <v>1023</v>
      </c>
      <c r="F28" s="19">
        <v>1015</v>
      </c>
      <c r="G28" s="19">
        <v>973</v>
      </c>
      <c r="H28" s="19">
        <v>876</v>
      </c>
      <c r="I28" s="19">
        <v>614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811</v>
      </c>
      <c r="S28" s="19">
        <v>795</v>
      </c>
      <c r="T28" s="19">
        <v>788</v>
      </c>
      <c r="U28" s="19">
        <v>769</v>
      </c>
      <c r="V28" s="19">
        <v>783</v>
      </c>
      <c r="W28" s="19">
        <v>796</v>
      </c>
      <c r="X28" s="19">
        <v>842</v>
      </c>
      <c r="Y28" s="19">
        <v>857</v>
      </c>
    </row>
    <row r="29" spans="1:25" x14ac:dyDescent="0.2">
      <c r="A29" s="10">
        <v>44581</v>
      </c>
      <c r="B29" s="19">
        <v>841</v>
      </c>
      <c r="C29" s="19">
        <v>856</v>
      </c>
      <c r="D29" s="19">
        <v>865</v>
      </c>
      <c r="E29" s="19">
        <v>860</v>
      </c>
      <c r="F29" s="19">
        <v>854</v>
      </c>
      <c r="G29" s="19">
        <v>817</v>
      </c>
      <c r="H29" s="19">
        <v>758</v>
      </c>
      <c r="I29" s="19">
        <v>540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766</v>
      </c>
      <c r="S29" s="19">
        <v>791</v>
      </c>
      <c r="T29" s="19">
        <v>808</v>
      </c>
      <c r="U29" s="19">
        <v>788</v>
      </c>
      <c r="V29" s="19">
        <v>814</v>
      </c>
      <c r="W29" s="19">
        <v>870</v>
      </c>
      <c r="X29" s="19">
        <v>950</v>
      </c>
      <c r="Y29" s="19">
        <v>992</v>
      </c>
    </row>
    <row r="30" spans="1:25" x14ac:dyDescent="0.2">
      <c r="A30" s="10">
        <v>44582</v>
      </c>
      <c r="B30" s="19">
        <v>1015</v>
      </c>
      <c r="C30" s="19">
        <v>1026</v>
      </c>
      <c r="D30" s="19">
        <v>1029</v>
      </c>
      <c r="E30" s="19">
        <v>1029</v>
      </c>
      <c r="F30" s="19">
        <v>1022</v>
      </c>
      <c r="G30" s="19">
        <v>960</v>
      </c>
      <c r="H30" s="19">
        <v>866</v>
      </c>
      <c r="I30" s="19">
        <v>608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784</v>
      </c>
      <c r="S30" s="19">
        <v>790</v>
      </c>
      <c r="T30" s="19">
        <v>788</v>
      </c>
      <c r="U30" s="19">
        <v>764</v>
      </c>
      <c r="V30" s="19">
        <v>794</v>
      </c>
      <c r="W30" s="19">
        <v>853</v>
      </c>
      <c r="X30" s="19">
        <v>933</v>
      </c>
      <c r="Y30" s="19">
        <v>972</v>
      </c>
    </row>
    <row r="31" spans="1:25" x14ac:dyDescent="0.2">
      <c r="A31" s="10">
        <v>44583</v>
      </c>
      <c r="B31" s="19">
        <v>1041</v>
      </c>
      <c r="C31" s="19">
        <v>1068</v>
      </c>
      <c r="D31" s="19">
        <v>1130</v>
      </c>
      <c r="E31" s="19">
        <v>1126</v>
      </c>
      <c r="F31" s="19">
        <v>1090</v>
      </c>
      <c r="G31" s="19">
        <v>1025</v>
      </c>
      <c r="H31" s="19">
        <v>900</v>
      </c>
      <c r="I31" s="19">
        <v>677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804</v>
      </c>
      <c r="S31" s="19">
        <v>806</v>
      </c>
      <c r="T31" s="19">
        <v>803</v>
      </c>
      <c r="U31" s="19">
        <v>785</v>
      </c>
      <c r="V31" s="19">
        <v>815</v>
      </c>
      <c r="W31" s="19">
        <v>872</v>
      </c>
      <c r="X31" s="19">
        <v>940</v>
      </c>
      <c r="Y31" s="19">
        <v>970</v>
      </c>
    </row>
    <row r="32" spans="1:25" x14ac:dyDescent="0.2">
      <c r="A32" s="10">
        <v>44584</v>
      </c>
      <c r="B32" s="19">
        <v>985</v>
      </c>
      <c r="C32" s="19">
        <v>1013</v>
      </c>
      <c r="D32" s="19">
        <v>1022</v>
      </c>
      <c r="E32" s="19">
        <v>1017</v>
      </c>
      <c r="F32" s="19">
        <v>990</v>
      </c>
      <c r="G32" s="19">
        <v>913</v>
      </c>
      <c r="H32" s="19">
        <v>792</v>
      </c>
      <c r="I32" s="19">
        <v>599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764</v>
      </c>
      <c r="S32" s="19">
        <v>763</v>
      </c>
      <c r="T32" s="19">
        <v>760</v>
      </c>
      <c r="U32" s="19">
        <v>742</v>
      </c>
      <c r="V32" s="19">
        <v>756</v>
      </c>
      <c r="W32" s="19">
        <v>794</v>
      </c>
      <c r="X32" s="19">
        <v>849</v>
      </c>
      <c r="Y32" s="19">
        <v>863</v>
      </c>
    </row>
    <row r="33" spans="1:25" x14ac:dyDescent="0.2">
      <c r="A33" s="10">
        <v>44585</v>
      </c>
      <c r="B33" s="19">
        <v>867</v>
      </c>
      <c r="C33" s="19">
        <v>890</v>
      </c>
      <c r="D33" s="19">
        <v>900</v>
      </c>
      <c r="E33" s="19">
        <v>925</v>
      </c>
      <c r="F33" s="19">
        <v>924</v>
      </c>
      <c r="G33" s="19">
        <v>907</v>
      </c>
      <c r="H33" s="19">
        <v>838</v>
      </c>
      <c r="I33" s="19">
        <v>595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763</v>
      </c>
      <c r="S33" s="19">
        <v>789</v>
      </c>
      <c r="T33" s="19">
        <v>787</v>
      </c>
      <c r="U33" s="19">
        <v>761</v>
      </c>
      <c r="V33" s="19">
        <v>785</v>
      </c>
      <c r="W33" s="19">
        <v>825</v>
      </c>
      <c r="X33" s="19">
        <v>878</v>
      </c>
      <c r="Y33" s="19">
        <v>888</v>
      </c>
    </row>
    <row r="34" spans="1:25" x14ac:dyDescent="0.2">
      <c r="A34" s="10">
        <v>44586</v>
      </c>
      <c r="B34" s="19">
        <v>902</v>
      </c>
      <c r="C34" s="19">
        <v>919</v>
      </c>
      <c r="D34" s="19">
        <v>949</v>
      </c>
      <c r="E34" s="19">
        <v>951</v>
      </c>
      <c r="F34" s="19">
        <v>935</v>
      </c>
      <c r="G34" s="19">
        <v>887</v>
      </c>
      <c r="H34" s="19">
        <v>806</v>
      </c>
      <c r="I34" s="19">
        <v>565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755</v>
      </c>
      <c r="S34" s="19">
        <v>776</v>
      </c>
      <c r="T34" s="19">
        <v>768</v>
      </c>
      <c r="U34" s="19">
        <v>741</v>
      </c>
      <c r="V34" s="19">
        <v>758</v>
      </c>
      <c r="W34" s="19">
        <v>759</v>
      </c>
      <c r="X34" s="19">
        <v>831</v>
      </c>
      <c r="Y34" s="19">
        <v>859</v>
      </c>
    </row>
    <row r="35" spans="1:25" x14ac:dyDescent="0.2">
      <c r="A35" s="10">
        <v>44587</v>
      </c>
      <c r="B35" s="19">
        <v>869</v>
      </c>
      <c r="C35" s="19">
        <v>930</v>
      </c>
      <c r="D35" s="19">
        <v>931</v>
      </c>
      <c r="E35" s="19">
        <v>926</v>
      </c>
      <c r="F35" s="19">
        <v>945</v>
      </c>
      <c r="G35" s="19">
        <v>912</v>
      </c>
      <c r="H35" s="19">
        <v>837</v>
      </c>
      <c r="I35" s="19">
        <v>591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793</v>
      </c>
      <c r="S35" s="19">
        <v>817</v>
      </c>
      <c r="T35" s="19">
        <v>814</v>
      </c>
      <c r="U35" s="19">
        <v>802</v>
      </c>
      <c r="V35" s="19">
        <v>828</v>
      </c>
      <c r="W35" s="19">
        <v>879</v>
      </c>
      <c r="X35" s="19">
        <v>961</v>
      </c>
      <c r="Y35" s="19">
        <v>991</v>
      </c>
    </row>
    <row r="36" spans="1:25" x14ac:dyDescent="0.2">
      <c r="A36" s="10">
        <v>44588</v>
      </c>
      <c r="B36" s="19">
        <v>1025</v>
      </c>
      <c r="C36" s="19">
        <v>1060</v>
      </c>
      <c r="D36" s="19">
        <v>1092</v>
      </c>
      <c r="E36" s="19">
        <v>1077</v>
      </c>
      <c r="F36" s="19">
        <v>1081</v>
      </c>
      <c r="G36" s="19">
        <v>1047</v>
      </c>
      <c r="H36" s="19">
        <v>941</v>
      </c>
      <c r="I36" s="19">
        <v>662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817</v>
      </c>
      <c r="S36" s="19">
        <v>820</v>
      </c>
      <c r="T36" s="19">
        <v>804</v>
      </c>
      <c r="U36" s="19">
        <v>772</v>
      </c>
      <c r="V36" s="19">
        <v>791</v>
      </c>
      <c r="W36" s="19">
        <v>834</v>
      </c>
      <c r="X36" s="19">
        <v>897</v>
      </c>
      <c r="Y36" s="19">
        <v>912</v>
      </c>
    </row>
    <row r="37" spans="1:25" x14ac:dyDescent="0.2">
      <c r="A37" s="10">
        <v>44589</v>
      </c>
      <c r="B37" s="19">
        <v>927</v>
      </c>
      <c r="C37" s="19">
        <v>936</v>
      </c>
      <c r="D37" s="19">
        <v>950</v>
      </c>
      <c r="E37" s="19">
        <v>934</v>
      </c>
      <c r="F37" s="19">
        <v>930</v>
      </c>
      <c r="G37" s="19">
        <v>881</v>
      </c>
      <c r="H37" s="19">
        <v>799</v>
      </c>
      <c r="I37" s="19">
        <v>562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743</v>
      </c>
      <c r="S37" s="19">
        <v>742</v>
      </c>
      <c r="T37" s="19">
        <v>735</v>
      </c>
      <c r="U37" s="19">
        <v>708</v>
      </c>
      <c r="V37" s="19">
        <v>740</v>
      </c>
      <c r="W37" s="19">
        <v>796</v>
      </c>
      <c r="X37" s="19">
        <v>864</v>
      </c>
      <c r="Y37" s="19">
        <v>892</v>
      </c>
    </row>
    <row r="38" spans="1:25" x14ac:dyDescent="0.2">
      <c r="A38" s="10">
        <v>44590</v>
      </c>
      <c r="B38" s="19">
        <v>900</v>
      </c>
      <c r="C38" s="19">
        <v>926</v>
      </c>
      <c r="D38" s="19">
        <v>947</v>
      </c>
      <c r="E38" s="19">
        <v>956</v>
      </c>
      <c r="F38" s="19">
        <v>947</v>
      </c>
      <c r="G38" s="19">
        <v>884</v>
      </c>
      <c r="H38" s="19">
        <v>781</v>
      </c>
      <c r="I38" s="19">
        <v>610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842</v>
      </c>
      <c r="S38" s="19">
        <v>812</v>
      </c>
      <c r="T38" s="19">
        <v>793</v>
      </c>
      <c r="U38" s="19">
        <v>773</v>
      </c>
      <c r="V38" s="19">
        <v>790</v>
      </c>
      <c r="W38" s="19">
        <v>848</v>
      </c>
      <c r="X38" s="19">
        <v>914</v>
      </c>
      <c r="Y38" s="19">
        <v>957</v>
      </c>
    </row>
    <row r="39" spans="1:25" x14ac:dyDescent="0.2">
      <c r="A39" s="10">
        <v>44591</v>
      </c>
      <c r="B39" s="19">
        <v>974</v>
      </c>
      <c r="C39" s="19">
        <v>984</v>
      </c>
      <c r="D39" s="19">
        <v>996</v>
      </c>
      <c r="E39" s="19">
        <v>996</v>
      </c>
      <c r="F39" s="19">
        <v>958</v>
      </c>
      <c r="G39" s="19">
        <v>886</v>
      </c>
      <c r="H39" s="19">
        <v>769</v>
      </c>
      <c r="I39" s="19">
        <v>573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768</v>
      </c>
      <c r="S39" s="19">
        <v>782</v>
      </c>
      <c r="T39" s="19">
        <v>782</v>
      </c>
      <c r="U39" s="19">
        <v>767</v>
      </c>
      <c r="V39" s="19">
        <v>788</v>
      </c>
      <c r="W39" s="19">
        <v>835</v>
      </c>
      <c r="X39" s="19">
        <v>907</v>
      </c>
      <c r="Y39" s="19">
        <v>934</v>
      </c>
    </row>
    <row r="40" spans="1:25" x14ac:dyDescent="0.2">
      <c r="A40" s="10">
        <v>44592</v>
      </c>
      <c r="B40" s="19">
        <v>980</v>
      </c>
      <c r="C40" s="19">
        <v>1013</v>
      </c>
      <c r="D40" s="19">
        <v>1030</v>
      </c>
      <c r="E40" s="19">
        <v>1028</v>
      </c>
      <c r="F40" s="19">
        <v>1032</v>
      </c>
      <c r="G40" s="19">
        <v>988</v>
      </c>
      <c r="H40" s="19">
        <v>901</v>
      </c>
      <c r="I40" s="19">
        <v>635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767</v>
      </c>
      <c r="S40" s="19">
        <v>800</v>
      </c>
      <c r="T40" s="19">
        <v>803</v>
      </c>
      <c r="U40" s="19">
        <v>777</v>
      </c>
      <c r="V40" s="19">
        <v>806</v>
      </c>
      <c r="W40" s="19">
        <v>860</v>
      </c>
      <c r="X40" s="19">
        <v>937</v>
      </c>
      <c r="Y40" s="19">
        <v>971</v>
      </c>
    </row>
    <row r="41" spans="1:25" ht="15" x14ac:dyDescent="0.2">
      <c r="A41" s="10">
        <v>44593</v>
      </c>
      <c r="B41" s="7">
        <v>1204</v>
      </c>
      <c r="C41" s="7">
        <v>1196</v>
      </c>
      <c r="D41" s="7">
        <v>1240</v>
      </c>
      <c r="E41" s="7">
        <v>1259</v>
      </c>
      <c r="F41" s="7">
        <v>1218</v>
      </c>
      <c r="G41" s="7">
        <v>1180</v>
      </c>
      <c r="H41" s="7">
        <v>1032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7">
        <v>448</v>
      </c>
      <c r="S41" s="7">
        <v>867</v>
      </c>
      <c r="T41" s="7">
        <v>864</v>
      </c>
      <c r="U41" s="7">
        <v>845</v>
      </c>
      <c r="V41" s="7">
        <v>912</v>
      </c>
      <c r="W41" s="7">
        <v>949</v>
      </c>
      <c r="X41" s="7">
        <v>1003</v>
      </c>
      <c r="Y41" s="7">
        <v>1026</v>
      </c>
    </row>
    <row r="42" spans="1:25" ht="15" x14ac:dyDescent="0.2">
      <c r="A42" s="10">
        <v>44594</v>
      </c>
      <c r="B42" s="7">
        <v>607</v>
      </c>
      <c r="C42" s="7">
        <v>847</v>
      </c>
      <c r="D42" s="7">
        <v>926</v>
      </c>
      <c r="E42" s="7">
        <v>960</v>
      </c>
      <c r="F42" s="7">
        <v>898</v>
      </c>
      <c r="G42" s="7">
        <v>980</v>
      </c>
      <c r="H42" s="7">
        <v>824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7">
        <v>485</v>
      </c>
      <c r="S42" s="7">
        <v>870</v>
      </c>
      <c r="T42" s="7">
        <v>820</v>
      </c>
      <c r="U42" s="7">
        <v>746</v>
      </c>
      <c r="V42" s="7">
        <v>782</v>
      </c>
      <c r="W42" s="7">
        <v>868</v>
      </c>
      <c r="X42" s="7">
        <v>1005</v>
      </c>
      <c r="Y42" s="7">
        <v>1253</v>
      </c>
    </row>
    <row r="43" spans="1:25" ht="15" x14ac:dyDescent="0.2">
      <c r="A43" s="10">
        <v>44595</v>
      </c>
      <c r="B43" s="7">
        <v>800</v>
      </c>
      <c r="C43" s="7">
        <v>794</v>
      </c>
      <c r="D43" s="7">
        <v>797</v>
      </c>
      <c r="E43" s="7">
        <v>811</v>
      </c>
      <c r="F43" s="7">
        <v>790</v>
      </c>
      <c r="G43" s="7">
        <v>797</v>
      </c>
      <c r="H43" s="7">
        <v>727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7">
        <v>398</v>
      </c>
      <c r="S43" s="7">
        <v>745</v>
      </c>
      <c r="T43" s="7">
        <v>718</v>
      </c>
      <c r="U43" s="7">
        <v>685</v>
      </c>
      <c r="V43" s="7">
        <v>723</v>
      </c>
      <c r="W43" s="7">
        <v>773</v>
      </c>
      <c r="X43" s="7">
        <v>835</v>
      </c>
      <c r="Y43" s="7">
        <v>867</v>
      </c>
    </row>
    <row r="44" spans="1:25" ht="15" x14ac:dyDescent="0.2">
      <c r="A44" s="10">
        <v>44596</v>
      </c>
      <c r="B44" s="7">
        <v>849</v>
      </c>
      <c r="C44" s="7">
        <v>857</v>
      </c>
      <c r="D44" s="7">
        <v>880</v>
      </c>
      <c r="E44" s="7">
        <v>895</v>
      </c>
      <c r="F44" s="7">
        <v>873</v>
      </c>
      <c r="G44" s="7">
        <v>851</v>
      </c>
      <c r="H44" s="7">
        <v>731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7">
        <v>447</v>
      </c>
      <c r="S44" s="7">
        <v>826</v>
      </c>
      <c r="T44" s="7">
        <v>792</v>
      </c>
      <c r="U44" s="7">
        <v>748</v>
      </c>
      <c r="V44" s="7">
        <v>792</v>
      </c>
      <c r="W44" s="7">
        <v>861</v>
      </c>
      <c r="X44" s="7">
        <v>957</v>
      </c>
      <c r="Y44" s="7">
        <v>987</v>
      </c>
    </row>
    <row r="45" spans="1:25" ht="15" x14ac:dyDescent="0.2">
      <c r="A45" s="10">
        <v>44597</v>
      </c>
      <c r="B45" s="7">
        <v>992</v>
      </c>
      <c r="C45" s="7">
        <v>980</v>
      </c>
      <c r="D45" s="7">
        <v>986</v>
      </c>
      <c r="E45" s="7">
        <v>987</v>
      </c>
      <c r="F45" s="7">
        <v>959</v>
      </c>
      <c r="G45" s="7">
        <v>947</v>
      </c>
      <c r="H45" s="7">
        <v>799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7">
        <v>456</v>
      </c>
      <c r="S45" s="7">
        <v>823</v>
      </c>
      <c r="T45" s="7">
        <v>797</v>
      </c>
      <c r="U45" s="7">
        <v>775</v>
      </c>
      <c r="V45" s="7">
        <v>838</v>
      </c>
      <c r="W45" s="7">
        <v>918</v>
      </c>
      <c r="X45" s="7">
        <v>982</v>
      </c>
      <c r="Y45" s="7">
        <v>1014</v>
      </c>
    </row>
    <row r="46" spans="1:25" ht="15" x14ac:dyDescent="0.2">
      <c r="A46" s="10">
        <v>44598</v>
      </c>
      <c r="B46" s="7">
        <v>1119</v>
      </c>
      <c r="C46" s="7">
        <v>1177</v>
      </c>
      <c r="D46" s="7">
        <v>1232</v>
      </c>
      <c r="E46" s="7">
        <v>1181</v>
      </c>
      <c r="F46" s="7">
        <v>1082</v>
      </c>
      <c r="G46" s="7">
        <v>1089</v>
      </c>
      <c r="H46" s="7">
        <v>967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7">
        <v>488</v>
      </c>
      <c r="S46" s="7">
        <v>919</v>
      </c>
      <c r="T46" s="7">
        <v>901</v>
      </c>
      <c r="U46" s="7">
        <v>869</v>
      </c>
      <c r="V46" s="7">
        <v>911</v>
      </c>
      <c r="W46" s="7">
        <v>980</v>
      </c>
      <c r="X46" s="7">
        <v>1029</v>
      </c>
      <c r="Y46" s="7">
        <v>1010</v>
      </c>
    </row>
    <row r="47" spans="1:25" ht="15" x14ac:dyDescent="0.2">
      <c r="A47" s="10">
        <v>44599</v>
      </c>
      <c r="B47" s="7">
        <v>949</v>
      </c>
      <c r="C47" s="7">
        <v>943</v>
      </c>
      <c r="D47" s="7">
        <v>950</v>
      </c>
      <c r="E47" s="7">
        <v>955</v>
      </c>
      <c r="F47" s="7">
        <v>926</v>
      </c>
      <c r="G47" s="7">
        <v>919</v>
      </c>
      <c r="H47" s="7">
        <v>814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7">
        <v>412</v>
      </c>
      <c r="S47" s="7">
        <v>776</v>
      </c>
      <c r="T47" s="7">
        <v>745</v>
      </c>
      <c r="U47" s="7">
        <v>700</v>
      </c>
      <c r="V47" s="7">
        <v>731</v>
      </c>
      <c r="W47" s="7">
        <v>770</v>
      </c>
      <c r="X47" s="7">
        <v>818</v>
      </c>
      <c r="Y47" s="7">
        <v>829</v>
      </c>
    </row>
    <row r="48" spans="1:25" ht="15" x14ac:dyDescent="0.2">
      <c r="A48" s="10">
        <v>44600</v>
      </c>
      <c r="B48" s="7">
        <v>852</v>
      </c>
      <c r="C48" s="7">
        <v>848</v>
      </c>
      <c r="D48" s="7">
        <v>852</v>
      </c>
      <c r="E48" s="7">
        <v>862</v>
      </c>
      <c r="F48" s="7">
        <v>822</v>
      </c>
      <c r="G48" s="7">
        <v>901</v>
      </c>
      <c r="H48" s="7">
        <v>1140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7">
        <v>433</v>
      </c>
      <c r="S48" s="7">
        <v>753</v>
      </c>
      <c r="T48" s="7">
        <v>679</v>
      </c>
      <c r="U48" s="7">
        <v>661</v>
      </c>
      <c r="V48" s="7">
        <v>660</v>
      </c>
      <c r="W48" s="7">
        <v>559</v>
      </c>
      <c r="X48" s="7">
        <v>327</v>
      </c>
      <c r="Y48" s="7">
        <v>247</v>
      </c>
    </row>
    <row r="49" spans="1:25" ht="15" x14ac:dyDescent="0.2">
      <c r="A49" s="10">
        <v>44601</v>
      </c>
      <c r="B49" s="7">
        <v>833</v>
      </c>
      <c r="C49" s="7">
        <v>883</v>
      </c>
      <c r="D49" s="7">
        <v>936</v>
      </c>
      <c r="E49" s="7">
        <v>950</v>
      </c>
      <c r="F49" s="7">
        <v>924</v>
      </c>
      <c r="G49" s="7">
        <v>929</v>
      </c>
      <c r="H49" s="7">
        <v>797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7">
        <v>360</v>
      </c>
      <c r="S49" s="7">
        <v>727</v>
      </c>
      <c r="T49" s="7">
        <v>706</v>
      </c>
      <c r="U49" s="7">
        <v>686</v>
      </c>
      <c r="V49" s="7">
        <v>731</v>
      </c>
      <c r="W49" s="7">
        <v>759</v>
      </c>
      <c r="X49" s="7">
        <v>850</v>
      </c>
      <c r="Y49" s="7">
        <v>883</v>
      </c>
    </row>
    <row r="50" spans="1:25" ht="15" x14ac:dyDescent="0.2">
      <c r="A50" s="10">
        <v>44602</v>
      </c>
      <c r="B50" s="7">
        <v>884</v>
      </c>
      <c r="C50" s="7">
        <v>891</v>
      </c>
      <c r="D50" s="7">
        <v>906</v>
      </c>
      <c r="E50" s="7">
        <v>912</v>
      </c>
      <c r="F50" s="7">
        <v>869</v>
      </c>
      <c r="G50" s="7">
        <v>865</v>
      </c>
      <c r="H50" s="7">
        <v>777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7">
        <v>380</v>
      </c>
      <c r="S50" s="7">
        <v>711</v>
      </c>
      <c r="T50" s="7">
        <v>688</v>
      </c>
      <c r="U50" s="7">
        <v>662</v>
      </c>
      <c r="V50" s="7">
        <v>690</v>
      </c>
      <c r="W50" s="7">
        <v>740</v>
      </c>
      <c r="X50" s="7">
        <v>779</v>
      </c>
      <c r="Y50" s="7">
        <v>793</v>
      </c>
    </row>
    <row r="51" spans="1:25" ht="15" x14ac:dyDescent="0.2">
      <c r="A51" s="10">
        <v>44603</v>
      </c>
      <c r="B51" s="7">
        <v>808</v>
      </c>
      <c r="C51" s="7">
        <v>809</v>
      </c>
      <c r="D51" s="7">
        <v>810</v>
      </c>
      <c r="E51" s="7">
        <v>824</v>
      </c>
      <c r="F51" s="7">
        <v>810</v>
      </c>
      <c r="G51" s="7">
        <v>810</v>
      </c>
      <c r="H51" s="7">
        <v>730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7">
        <v>357</v>
      </c>
      <c r="S51" s="7">
        <v>680</v>
      </c>
      <c r="T51" s="7">
        <v>663</v>
      </c>
      <c r="U51" s="7">
        <v>634</v>
      </c>
      <c r="V51" s="7">
        <v>662</v>
      </c>
      <c r="W51" s="7">
        <v>713</v>
      </c>
      <c r="X51" s="7">
        <v>754</v>
      </c>
      <c r="Y51" s="7">
        <v>762</v>
      </c>
    </row>
    <row r="52" spans="1:25" ht="15" x14ac:dyDescent="0.2">
      <c r="A52" s="10">
        <v>44604</v>
      </c>
      <c r="B52" s="7">
        <v>754</v>
      </c>
      <c r="C52" s="7">
        <v>747</v>
      </c>
      <c r="D52" s="7">
        <v>754</v>
      </c>
      <c r="E52" s="7">
        <v>754</v>
      </c>
      <c r="F52" s="7">
        <v>724</v>
      </c>
      <c r="G52" s="7">
        <v>696</v>
      </c>
      <c r="H52" s="7">
        <v>610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7">
        <v>358</v>
      </c>
      <c r="S52" s="7">
        <v>651</v>
      </c>
      <c r="T52" s="7">
        <v>632</v>
      </c>
      <c r="U52" s="7">
        <v>612</v>
      </c>
      <c r="V52" s="7">
        <v>651</v>
      </c>
      <c r="W52" s="7">
        <v>714</v>
      </c>
      <c r="X52" s="7">
        <v>761</v>
      </c>
      <c r="Y52" s="7">
        <v>788</v>
      </c>
    </row>
    <row r="53" spans="1:25" ht="15" x14ac:dyDescent="0.2">
      <c r="A53" s="10">
        <v>44605</v>
      </c>
      <c r="B53" s="7">
        <v>807</v>
      </c>
      <c r="C53" s="7">
        <v>817</v>
      </c>
      <c r="D53" s="7">
        <v>832</v>
      </c>
      <c r="E53" s="7">
        <v>831</v>
      </c>
      <c r="F53" s="7">
        <v>814</v>
      </c>
      <c r="G53" s="7">
        <v>788</v>
      </c>
      <c r="H53" s="7">
        <v>693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7">
        <v>448</v>
      </c>
      <c r="S53" s="7">
        <v>804</v>
      </c>
      <c r="T53" s="7">
        <v>771</v>
      </c>
      <c r="U53" s="7">
        <v>736</v>
      </c>
      <c r="V53" s="7">
        <v>783</v>
      </c>
      <c r="W53" s="7">
        <v>862</v>
      </c>
      <c r="X53" s="7">
        <v>924</v>
      </c>
      <c r="Y53" s="7">
        <v>947</v>
      </c>
    </row>
    <row r="54" spans="1:25" ht="15" x14ac:dyDescent="0.2">
      <c r="A54" s="10">
        <v>44606</v>
      </c>
      <c r="B54" s="7">
        <v>979</v>
      </c>
      <c r="C54" s="7">
        <v>991</v>
      </c>
      <c r="D54" s="7">
        <v>1005</v>
      </c>
      <c r="E54" s="7">
        <v>1020</v>
      </c>
      <c r="F54" s="7">
        <v>987</v>
      </c>
      <c r="G54" s="7">
        <v>977</v>
      </c>
      <c r="H54" s="7">
        <v>863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7">
        <v>452</v>
      </c>
      <c r="S54" s="7">
        <v>855</v>
      </c>
      <c r="T54" s="7">
        <v>834</v>
      </c>
      <c r="U54" s="7">
        <v>795</v>
      </c>
      <c r="V54" s="7">
        <v>845</v>
      </c>
      <c r="W54" s="7">
        <v>912</v>
      </c>
      <c r="X54" s="7">
        <v>985</v>
      </c>
      <c r="Y54" s="7">
        <v>1025</v>
      </c>
    </row>
    <row r="55" spans="1:25" ht="15" x14ac:dyDescent="0.2">
      <c r="A55" s="10">
        <v>44607</v>
      </c>
      <c r="B55" s="7">
        <v>1065</v>
      </c>
      <c r="C55" s="7">
        <v>1074</v>
      </c>
      <c r="D55" s="7">
        <v>1085</v>
      </c>
      <c r="E55" s="7">
        <v>1097</v>
      </c>
      <c r="F55" s="7">
        <v>1058</v>
      </c>
      <c r="G55" s="7">
        <v>1033</v>
      </c>
      <c r="H55" s="7">
        <v>903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7">
        <v>437</v>
      </c>
      <c r="S55" s="7">
        <v>837</v>
      </c>
      <c r="T55" s="7">
        <v>820</v>
      </c>
      <c r="U55" s="7">
        <v>778</v>
      </c>
      <c r="V55" s="7">
        <v>829</v>
      </c>
      <c r="W55" s="7">
        <v>888</v>
      </c>
      <c r="X55" s="7">
        <v>953</v>
      </c>
      <c r="Y55" s="7">
        <v>989</v>
      </c>
    </row>
    <row r="56" spans="1:25" ht="15" x14ac:dyDescent="0.2">
      <c r="A56" s="10">
        <v>44608</v>
      </c>
      <c r="B56" s="7">
        <v>1026</v>
      </c>
      <c r="C56" s="7">
        <v>1055</v>
      </c>
      <c r="D56" s="7">
        <v>1072</v>
      </c>
      <c r="E56" s="7">
        <v>1094</v>
      </c>
      <c r="F56" s="7">
        <v>1063</v>
      </c>
      <c r="G56" s="7">
        <v>1054</v>
      </c>
      <c r="H56" s="7">
        <v>925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7">
        <v>431</v>
      </c>
      <c r="S56" s="7">
        <v>792</v>
      </c>
      <c r="T56" s="7">
        <v>771</v>
      </c>
      <c r="U56" s="7">
        <v>724</v>
      </c>
      <c r="V56" s="7">
        <v>753</v>
      </c>
      <c r="W56" s="7">
        <v>789</v>
      </c>
      <c r="X56" s="7">
        <v>823</v>
      </c>
      <c r="Y56" s="7">
        <v>826</v>
      </c>
    </row>
    <row r="57" spans="1:25" ht="15" x14ac:dyDescent="0.2">
      <c r="A57" s="10">
        <v>44609</v>
      </c>
      <c r="B57" s="7">
        <v>825</v>
      </c>
      <c r="C57" s="7">
        <v>812</v>
      </c>
      <c r="D57" s="7">
        <v>814</v>
      </c>
      <c r="E57" s="7">
        <v>822</v>
      </c>
      <c r="F57" s="7">
        <v>799</v>
      </c>
      <c r="G57" s="7">
        <v>797</v>
      </c>
      <c r="H57" s="7">
        <v>707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7">
        <v>360</v>
      </c>
      <c r="S57" s="7">
        <v>684</v>
      </c>
      <c r="T57" s="7">
        <v>664</v>
      </c>
      <c r="U57" s="7">
        <v>627</v>
      </c>
      <c r="V57" s="7">
        <v>652</v>
      </c>
      <c r="W57" s="7">
        <v>690</v>
      </c>
      <c r="X57" s="7">
        <v>723</v>
      </c>
      <c r="Y57" s="7">
        <v>733</v>
      </c>
    </row>
    <row r="58" spans="1:25" ht="15" x14ac:dyDescent="0.2">
      <c r="A58" s="10">
        <v>44610</v>
      </c>
      <c r="B58" s="7">
        <v>742</v>
      </c>
      <c r="C58" s="7">
        <v>733</v>
      </c>
      <c r="D58" s="7">
        <v>747</v>
      </c>
      <c r="E58" s="7">
        <v>746</v>
      </c>
      <c r="F58" s="7">
        <v>729</v>
      </c>
      <c r="G58" s="7">
        <v>723</v>
      </c>
      <c r="H58" s="7">
        <v>637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7">
        <v>391</v>
      </c>
      <c r="S58" s="7">
        <v>741</v>
      </c>
      <c r="T58" s="7">
        <v>731</v>
      </c>
      <c r="U58" s="7">
        <v>706</v>
      </c>
      <c r="V58" s="7">
        <v>752</v>
      </c>
      <c r="W58" s="7">
        <v>826</v>
      </c>
      <c r="X58" s="7">
        <v>901</v>
      </c>
      <c r="Y58" s="7">
        <v>932</v>
      </c>
    </row>
    <row r="59" spans="1:25" ht="15" x14ac:dyDescent="0.2">
      <c r="A59" s="10">
        <v>44611</v>
      </c>
      <c r="B59" s="7">
        <v>950</v>
      </c>
      <c r="C59" s="7">
        <v>958</v>
      </c>
      <c r="D59" s="7">
        <v>972</v>
      </c>
      <c r="E59" s="7">
        <v>984</v>
      </c>
      <c r="F59" s="7">
        <v>952</v>
      </c>
      <c r="G59" s="7">
        <v>918</v>
      </c>
      <c r="H59" s="7">
        <v>797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7">
        <v>436</v>
      </c>
      <c r="S59" s="7">
        <v>757</v>
      </c>
      <c r="T59" s="7">
        <v>724</v>
      </c>
      <c r="U59" s="7">
        <v>705</v>
      </c>
      <c r="V59" s="7">
        <v>750</v>
      </c>
      <c r="W59" s="7">
        <v>822</v>
      </c>
      <c r="X59" s="7">
        <v>878</v>
      </c>
      <c r="Y59" s="7">
        <v>912</v>
      </c>
    </row>
    <row r="60" spans="1:25" ht="15" x14ac:dyDescent="0.2">
      <c r="A60" s="10">
        <v>44612</v>
      </c>
      <c r="B60" s="7">
        <v>937</v>
      </c>
      <c r="C60" s="7">
        <v>953</v>
      </c>
      <c r="D60" s="7">
        <v>978</v>
      </c>
      <c r="E60" s="7">
        <v>991</v>
      </c>
      <c r="F60" s="7">
        <v>961</v>
      </c>
      <c r="G60" s="7">
        <v>927</v>
      </c>
      <c r="H60" s="7">
        <v>798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7">
        <v>434</v>
      </c>
      <c r="S60" s="7">
        <v>784</v>
      </c>
      <c r="T60" s="7">
        <v>756</v>
      </c>
      <c r="U60" s="7">
        <v>733</v>
      </c>
      <c r="V60" s="7">
        <v>771</v>
      </c>
      <c r="W60" s="7">
        <v>826</v>
      </c>
      <c r="X60" s="7">
        <v>857</v>
      </c>
      <c r="Y60" s="7">
        <v>857</v>
      </c>
    </row>
    <row r="61" spans="1:25" ht="15" x14ac:dyDescent="0.2">
      <c r="A61" s="10">
        <v>44613</v>
      </c>
      <c r="B61" s="7">
        <v>859</v>
      </c>
      <c r="C61" s="7">
        <v>862</v>
      </c>
      <c r="D61" s="7">
        <v>867</v>
      </c>
      <c r="E61" s="7">
        <v>852</v>
      </c>
      <c r="F61" s="7">
        <v>829</v>
      </c>
      <c r="G61" s="7">
        <v>836</v>
      </c>
      <c r="H61" s="7">
        <v>741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7">
        <v>375</v>
      </c>
      <c r="S61" s="7">
        <v>696</v>
      </c>
      <c r="T61" s="7">
        <v>681</v>
      </c>
      <c r="U61" s="7">
        <v>654</v>
      </c>
      <c r="V61" s="7">
        <v>685</v>
      </c>
      <c r="W61" s="7">
        <v>714</v>
      </c>
      <c r="X61" s="7">
        <v>747</v>
      </c>
      <c r="Y61" s="7">
        <v>767</v>
      </c>
    </row>
    <row r="62" spans="1:25" ht="15" x14ac:dyDescent="0.2">
      <c r="A62" s="10">
        <v>44614</v>
      </c>
      <c r="B62" s="7">
        <v>790</v>
      </c>
      <c r="C62" s="7">
        <v>796</v>
      </c>
      <c r="D62" s="7">
        <v>820</v>
      </c>
      <c r="E62" s="7">
        <v>843</v>
      </c>
      <c r="F62" s="7">
        <v>828</v>
      </c>
      <c r="G62" s="7">
        <v>831</v>
      </c>
      <c r="H62" s="7">
        <v>725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7">
        <v>408</v>
      </c>
      <c r="S62" s="7">
        <v>750</v>
      </c>
      <c r="T62" s="7">
        <v>722</v>
      </c>
      <c r="U62" s="7">
        <v>680</v>
      </c>
      <c r="V62" s="7">
        <v>697</v>
      </c>
      <c r="W62" s="7">
        <v>730</v>
      </c>
      <c r="X62" s="7">
        <v>775</v>
      </c>
      <c r="Y62" s="7">
        <v>778</v>
      </c>
    </row>
    <row r="63" spans="1:25" ht="15" x14ac:dyDescent="0.2">
      <c r="A63" s="10">
        <v>44615</v>
      </c>
      <c r="B63" s="7">
        <v>753</v>
      </c>
      <c r="C63" s="7">
        <v>774</v>
      </c>
      <c r="D63" s="7">
        <v>772</v>
      </c>
      <c r="E63" s="7">
        <v>773</v>
      </c>
      <c r="F63" s="7">
        <v>743</v>
      </c>
      <c r="G63" s="7">
        <v>739</v>
      </c>
      <c r="H63" s="7">
        <v>643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7">
        <v>351</v>
      </c>
      <c r="S63" s="7">
        <v>662</v>
      </c>
      <c r="T63" s="7">
        <v>663</v>
      </c>
      <c r="U63" s="7">
        <v>638</v>
      </c>
      <c r="V63" s="7">
        <v>691</v>
      </c>
      <c r="W63" s="7">
        <v>747</v>
      </c>
      <c r="X63" s="7">
        <v>823</v>
      </c>
      <c r="Y63" s="7">
        <v>881</v>
      </c>
    </row>
    <row r="64" spans="1:25" ht="15" x14ac:dyDescent="0.2">
      <c r="A64" s="10">
        <v>44616</v>
      </c>
      <c r="B64" s="7">
        <v>910</v>
      </c>
      <c r="C64" s="7">
        <v>933</v>
      </c>
      <c r="D64" s="7">
        <v>959</v>
      </c>
      <c r="E64" s="7">
        <v>970</v>
      </c>
      <c r="F64" s="7">
        <v>920</v>
      </c>
      <c r="G64" s="7">
        <v>914</v>
      </c>
      <c r="H64" s="7">
        <v>798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7">
        <v>406</v>
      </c>
      <c r="S64" s="7">
        <v>764</v>
      </c>
      <c r="T64" s="7">
        <v>759</v>
      </c>
      <c r="U64" s="7">
        <v>729</v>
      </c>
      <c r="V64" s="7">
        <v>776</v>
      </c>
      <c r="W64" s="7">
        <v>849</v>
      </c>
      <c r="X64" s="7">
        <v>918</v>
      </c>
      <c r="Y64" s="7">
        <v>945</v>
      </c>
    </row>
    <row r="65" spans="1:25" ht="15" x14ac:dyDescent="0.2">
      <c r="A65" s="10">
        <v>44617</v>
      </c>
      <c r="B65" s="7">
        <v>983</v>
      </c>
      <c r="C65" s="7">
        <v>993</v>
      </c>
      <c r="D65" s="7">
        <v>1018</v>
      </c>
      <c r="E65" s="7">
        <v>1024</v>
      </c>
      <c r="F65" s="7">
        <v>985</v>
      </c>
      <c r="G65" s="7">
        <v>949</v>
      </c>
      <c r="H65" s="7">
        <v>817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7">
        <v>472</v>
      </c>
      <c r="S65" s="7">
        <v>870</v>
      </c>
      <c r="T65" s="7">
        <v>850</v>
      </c>
      <c r="U65" s="7">
        <v>802</v>
      </c>
      <c r="V65" s="7">
        <v>850</v>
      </c>
      <c r="W65" s="7">
        <v>930</v>
      </c>
      <c r="X65" s="7">
        <v>1014</v>
      </c>
      <c r="Y65" s="7">
        <v>1056</v>
      </c>
    </row>
    <row r="66" spans="1:25" ht="15" x14ac:dyDescent="0.2">
      <c r="A66" s="10">
        <v>44618</v>
      </c>
      <c r="B66" s="7">
        <v>1082</v>
      </c>
      <c r="C66" s="7">
        <v>1099</v>
      </c>
      <c r="D66" s="7">
        <v>1112</v>
      </c>
      <c r="E66" s="7">
        <v>1118</v>
      </c>
      <c r="F66" s="7">
        <v>1081</v>
      </c>
      <c r="G66" s="7">
        <v>1041</v>
      </c>
      <c r="H66" s="7">
        <v>889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7">
        <v>429</v>
      </c>
      <c r="S66" s="7">
        <v>778</v>
      </c>
      <c r="T66" s="7">
        <v>772</v>
      </c>
      <c r="U66" s="7">
        <v>758</v>
      </c>
      <c r="V66" s="7">
        <v>805</v>
      </c>
      <c r="W66" s="7">
        <v>886</v>
      </c>
      <c r="X66" s="7">
        <v>946</v>
      </c>
      <c r="Y66" s="7">
        <v>988</v>
      </c>
    </row>
    <row r="67" spans="1:25" ht="15" x14ac:dyDescent="0.2">
      <c r="A67" s="10">
        <v>44619</v>
      </c>
      <c r="B67" s="7">
        <v>1000</v>
      </c>
      <c r="C67" s="7">
        <v>1016</v>
      </c>
      <c r="D67" s="7">
        <v>1029</v>
      </c>
      <c r="E67" s="7">
        <v>1028</v>
      </c>
      <c r="F67" s="7">
        <v>976</v>
      </c>
      <c r="G67" s="7">
        <v>926</v>
      </c>
      <c r="H67" s="7">
        <v>788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7">
        <v>429</v>
      </c>
      <c r="S67" s="7">
        <v>764</v>
      </c>
      <c r="T67" s="7">
        <v>756</v>
      </c>
      <c r="U67" s="7">
        <v>743</v>
      </c>
      <c r="V67" s="7">
        <v>790</v>
      </c>
      <c r="W67" s="7">
        <v>857</v>
      </c>
      <c r="X67" s="7">
        <v>907</v>
      </c>
      <c r="Y67" s="7">
        <v>931</v>
      </c>
    </row>
    <row r="68" spans="1:25" ht="15" x14ac:dyDescent="0.2">
      <c r="A68" s="10">
        <v>44620</v>
      </c>
      <c r="B68" s="7">
        <v>969</v>
      </c>
      <c r="C68" s="7">
        <v>977</v>
      </c>
      <c r="D68" s="7">
        <v>993</v>
      </c>
      <c r="E68" s="7">
        <v>1008</v>
      </c>
      <c r="F68" s="7">
        <v>990</v>
      </c>
      <c r="G68" s="7">
        <v>991</v>
      </c>
      <c r="H68" s="7">
        <v>869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7">
        <v>434</v>
      </c>
      <c r="S68" s="7">
        <v>829</v>
      </c>
      <c r="T68" s="7">
        <v>826</v>
      </c>
      <c r="U68" s="7">
        <v>792</v>
      </c>
      <c r="V68" s="7">
        <v>844</v>
      </c>
      <c r="W68" s="7">
        <v>915</v>
      </c>
      <c r="X68" s="7">
        <v>990</v>
      </c>
      <c r="Y68" s="7">
        <v>1018</v>
      </c>
    </row>
    <row r="69" spans="1:25" ht="15" x14ac:dyDescent="0.2">
      <c r="A69" s="10">
        <v>44621</v>
      </c>
      <c r="B69" s="7">
        <v>1049</v>
      </c>
      <c r="C69" s="7">
        <v>1078</v>
      </c>
      <c r="D69" s="7">
        <v>1106</v>
      </c>
      <c r="E69" s="7">
        <v>1104</v>
      </c>
      <c r="F69" s="7">
        <v>1107</v>
      </c>
      <c r="G69" s="7">
        <v>1056</v>
      </c>
      <c r="H69" s="7">
        <v>691</v>
      </c>
      <c r="I69" s="7">
        <v>126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7">
        <v>276</v>
      </c>
      <c r="T69" s="7">
        <v>846</v>
      </c>
      <c r="U69" s="7">
        <v>758</v>
      </c>
      <c r="V69" s="7">
        <v>743</v>
      </c>
      <c r="W69" s="7">
        <v>804</v>
      </c>
      <c r="X69" s="7">
        <v>872</v>
      </c>
      <c r="Y69" s="7">
        <v>900</v>
      </c>
    </row>
    <row r="70" spans="1:25" ht="15" x14ac:dyDescent="0.2">
      <c r="A70" s="10">
        <v>44622</v>
      </c>
      <c r="B70" s="7">
        <v>912</v>
      </c>
      <c r="C70" s="7">
        <v>928</v>
      </c>
      <c r="D70" s="7">
        <v>934</v>
      </c>
      <c r="E70" s="7">
        <v>903</v>
      </c>
      <c r="F70" s="7">
        <v>906</v>
      </c>
      <c r="G70" s="7">
        <v>865</v>
      </c>
      <c r="H70" s="7">
        <v>586</v>
      </c>
      <c r="I70" s="7">
        <v>109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7">
        <v>258</v>
      </c>
      <c r="T70" s="7">
        <v>813</v>
      </c>
      <c r="U70" s="7">
        <v>738</v>
      </c>
      <c r="V70" s="7">
        <v>733</v>
      </c>
      <c r="W70" s="7">
        <v>820</v>
      </c>
      <c r="X70" s="7">
        <v>907</v>
      </c>
      <c r="Y70" s="7">
        <v>954</v>
      </c>
    </row>
    <row r="71" spans="1:25" ht="15" x14ac:dyDescent="0.2">
      <c r="A71" s="10">
        <v>44623</v>
      </c>
      <c r="B71" s="7">
        <v>922</v>
      </c>
      <c r="C71" s="7">
        <v>959</v>
      </c>
      <c r="D71" s="7">
        <v>972</v>
      </c>
      <c r="E71" s="7">
        <v>950</v>
      </c>
      <c r="F71" s="7">
        <v>955</v>
      </c>
      <c r="G71" s="7">
        <v>921</v>
      </c>
      <c r="H71" s="7">
        <v>617</v>
      </c>
      <c r="I71" s="7">
        <v>115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7">
        <v>274</v>
      </c>
      <c r="T71" s="7">
        <v>871</v>
      </c>
      <c r="U71" s="7">
        <v>797</v>
      </c>
      <c r="V71" s="7">
        <v>797</v>
      </c>
      <c r="W71" s="7">
        <v>878</v>
      </c>
      <c r="X71" s="7">
        <v>971</v>
      </c>
      <c r="Y71" s="7">
        <v>1002</v>
      </c>
    </row>
    <row r="72" spans="1:25" ht="15" x14ac:dyDescent="0.2">
      <c r="A72" s="10">
        <v>44624</v>
      </c>
      <c r="B72" s="7">
        <v>1029</v>
      </c>
      <c r="C72" s="7">
        <v>1079</v>
      </c>
      <c r="D72" s="7">
        <v>1093</v>
      </c>
      <c r="E72" s="7">
        <v>1084</v>
      </c>
      <c r="F72" s="7">
        <v>1081</v>
      </c>
      <c r="G72" s="7">
        <v>1043</v>
      </c>
      <c r="H72" s="7">
        <v>690</v>
      </c>
      <c r="I72" s="7">
        <v>125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7">
        <v>270</v>
      </c>
      <c r="T72" s="7">
        <v>853</v>
      </c>
      <c r="U72" s="7">
        <v>769</v>
      </c>
      <c r="V72" s="7">
        <v>771</v>
      </c>
      <c r="W72" s="7">
        <v>861</v>
      </c>
      <c r="X72" s="7">
        <v>955</v>
      </c>
      <c r="Y72" s="7">
        <v>991</v>
      </c>
    </row>
    <row r="73" spans="1:25" ht="15" x14ac:dyDescent="0.2">
      <c r="A73" s="10">
        <v>44625</v>
      </c>
      <c r="B73" s="7">
        <v>1015</v>
      </c>
      <c r="C73" s="7">
        <v>1112</v>
      </c>
      <c r="D73" s="7">
        <v>1065</v>
      </c>
      <c r="E73" s="7">
        <v>1064</v>
      </c>
      <c r="F73" s="7">
        <v>1053</v>
      </c>
      <c r="G73" s="7">
        <v>1000</v>
      </c>
      <c r="H73" s="7">
        <v>622</v>
      </c>
      <c r="I73" s="7">
        <v>68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7">
        <v>260</v>
      </c>
      <c r="T73" s="7">
        <v>775</v>
      </c>
      <c r="U73" s="7">
        <v>705</v>
      </c>
      <c r="V73" s="7">
        <v>701</v>
      </c>
      <c r="W73" s="7">
        <v>783</v>
      </c>
      <c r="X73" s="7">
        <v>849</v>
      </c>
      <c r="Y73" s="7">
        <v>874</v>
      </c>
    </row>
    <row r="74" spans="1:25" ht="15" x14ac:dyDescent="0.2">
      <c r="A74" s="10">
        <v>44626</v>
      </c>
      <c r="B74" s="7">
        <v>879</v>
      </c>
      <c r="C74" s="7">
        <v>954</v>
      </c>
      <c r="D74" s="7">
        <v>899</v>
      </c>
      <c r="E74" s="7">
        <v>898</v>
      </c>
      <c r="F74" s="7">
        <v>882</v>
      </c>
      <c r="G74" s="7">
        <v>833</v>
      </c>
      <c r="H74" s="7">
        <v>515</v>
      </c>
      <c r="I74" s="7">
        <v>59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7">
        <v>261</v>
      </c>
      <c r="T74" s="7">
        <v>772</v>
      </c>
      <c r="U74" s="7">
        <v>688</v>
      </c>
      <c r="V74" s="7">
        <v>670</v>
      </c>
      <c r="W74" s="7">
        <v>741</v>
      </c>
      <c r="X74" s="7">
        <v>786</v>
      </c>
      <c r="Y74" s="7">
        <v>796</v>
      </c>
    </row>
    <row r="75" spans="1:25" ht="15" x14ac:dyDescent="0.2">
      <c r="A75" s="10">
        <v>44627</v>
      </c>
      <c r="B75" s="7">
        <v>791</v>
      </c>
      <c r="C75" s="7">
        <v>822</v>
      </c>
      <c r="D75" s="7">
        <v>827</v>
      </c>
      <c r="E75" s="7">
        <v>806</v>
      </c>
      <c r="F75" s="7">
        <v>812</v>
      </c>
      <c r="G75" s="7">
        <v>804</v>
      </c>
      <c r="H75" s="7">
        <v>538</v>
      </c>
      <c r="I75" s="7">
        <v>100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7">
        <v>251</v>
      </c>
      <c r="T75" s="7">
        <v>768</v>
      </c>
      <c r="U75" s="7">
        <v>679</v>
      </c>
      <c r="V75" s="7">
        <v>669</v>
      </c>
      <c r="W75" s="7">
        <v>717</v>
      </c>
      <c r="X75" s="7">
        <v>782</v>
      </c>
      <c r="Y75" s="7">
        <v>792</v>
      </c>
    </row>
    <row r="76" spans="1:25" ht="15" x14ac:dyDescent="0.2">
      <c r="A76" s="10">
        <v>44628</v>
      </c>
      <c r="B76" s="7">
        <v>786</v>
      </c>
      <c r="C76" s="7">
        <v>817</v>
      </c>
      <c r="D76" s="7">
        <v>847</v>
      </c>
      <c r="E76" s="7">
        <v>829</v>
      </c>
      <c r="F76" s="7">
        <v>835</v>
      </c>
      <c r="G76" s="7">
        <v>814</v>
      </c>
      <c r="H76" s="7">
        <v>547</v>
      </c>
      <c r="I76" s="7">
        <v>103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7">
        <v>254</v>
      </c>
      <c r="T76" s="7">
        <v>812</v>
      </c>
      <c r="U76" s="7">
        <v>736</v>
      </c>
      <c r="V76" s="7">
        <v>727</v>
      </c>
      <c r="W76" s="7">
        <v>787</v>
      </c>
      <c r="X76" s="7">
        <v>862</v>
      </c>
      <c r="Y76" s="7">
        <v>883</v>
      </c>
    </row>
    <row r="77" spans="1:25" ht="15" x14ac:dyDescent="0.2">
      <c r="A77" s="10">
        <v>44629</v>
      </c>
      <c r="B77" s="7">
        <v>904</v>
      </c>
      <c r="C77" s="7">
        <v>936</v>
      </c>
      <c r="D77" s="7">
        <v>970</v>
      </c>
      <c r="E77" s="7">
        <v>939</v>
      </c>
      <c r="F77" s="7">
        <v>951</v>
      </c>
      <c r="G77" s="7">
        <v>924</v>
      </c>
      <c r="H77" s="7">
        <v>615</v>
      </c>
      <c r="I77" s="7">
        <v>113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7">
        <v>263</v>
      </c>
      <c r="T77" s="7">
        <v>810</v>
      </c>
      <c r="U77" s="7">
        <v>731</v>
      </c>
      <c r="V77" s="7">
        <v>707</v>
      </c>
      <c r="W77" s="7">
        <v>762</v>
      </c>
      <c r="X77" s="7">
        <v>843</v>
      </c>
      <c r="Y77" s="7">
        <v>861</v>
      </c>
    </row>
    <row r="78" spans="1:25" ht="15" x14ac:dyDescent="0.2">
      <c r="A78" s="10">
        <v>44630</v>
      </c>
      <c r="B78" s="7">
        <v>862</v>
      </c>
      <c r="C78" s="7">
        <v>897</v>
      </c>
      <c r="D78" s="7">
        <v>907</v>
      </c>
      <c r="E78" s="7">
        <v>905</v>
      </c>
      <c r="F78" s="7">
        <v>902</v>
      </c>
      <c r="G78" s="7">
        <v>887</v>
      </c>
      <c r="H78" s="7">
        <v>585</v>
      </c>
      <c r="I78" s="7">
        <v>105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7">
        <v>233</v>
      </c>
      <c r="T78" s="7">
        <v>751</v>
      </c>
      <c r="U78" s="7">
        <v>686</v>
      </c>
      <c r="V78" s="7">
        <v>675</v>
      </c>
      <c r="W78" s="7">
        <v>735</v>
      </c>
      <c r="X78" s="7">
        <v>794</v>
      </c>
      <c r="Y78" s="7">
        <v>811</v>
      </c>
    </row>
    <row r="79" spans="1:25" ht="15" x14ac:dyDescent="0.2">
      <c r="A79" s="10">
        <v>44631</v>
      </c>
      <c r="B79" s="7">
        <v>820</v>
      </c>
      <c r="C79" s="7">
        <v>860</v>
      </c>
      <c r="D79" s="7">
        <v>879</v>
      </c>
      <c r="E79" s="7">
        <v>871</v>
      </c>
      <c r="F79" s="7">
        <v>881</v>
      </c>
      <c r="G79" s="7">
        <v>853</v>
      </c>
      <c r="H79" s="7">
        <v>570</v>
      </c>
      <c r="I79" s="7">
        <v>103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7">
        <v>228</v>
      </c>
      <c r="T79" s="7">
        <v>718</v>
      </c>
      <c r="U79" s="7">
        <v>652</v>
      </c>
      <c r="V79" s="7">
        <v>647</v>
      </c>
      <c r="W79" s="7">
        <v>706</v>
      </c>
      <c r="X79" s="7">
        <v>783</v>
      </c>
      <c r="Y79" s="7">
        <v>796</v>
      </c>
    </row>
    <row r="80" spans="1:25" ht="15" x14ac:dyDescent="0.2">
      <c r="A80" s="10">
        <v>44632</v>
      </c>
      <c r="B80" s="7">
        <v>788</v>
      </c>
      <c r="C80" s="7">
        <v>853</v>
      </c>
      <c r="D80" s="7">
        <v>809</v>
      </c>
      <c r="E80" s="7">
        <v>802</v>
      </c>
      <c r="F80" s="7">
        <v>790</v>
      </c>
      <c r="G80" s="7">
        <v>772</v>
      </c>
      <c r="H80" s="7">
        <v>480</v>
      </c>
      <c r="I80" s="7">
        <v>56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7">
        <v>260</v>
      </c>
      <c r="T80" s="7">
        <v>762</v>
      </c>
      <c r="U80" s="7">
        <v>688</v>
      </c>
      <c r="V80" s="7">
        <v>680</v>
      </c>
      <c r="W80" s="7">
        <v>764</v>
      </c>
      <c r="X80" s="7">
        <v>828</v>
      </c>
      <c r="Y80" s="7">
        <v>857</v>
      </c>
    </row>
    <row r="81" spans="1:25" ht="15" x14ac:dyDescent="0.2">
      <c r="A81" s="10">
        <v>44633</v>
      </c>
      <c r="B81" s="7">
        <v>915</v>
      </c>
      <c r="C81" s="7">
        <v>0</v>
      </c>
      <c r="D81" s="7">
        <v>863</v>
      </c>
      <c r="E81" s="7">
        <v>968</v>
      </c>
      <c r="F81" s="7">
        <v>937</v>
      </c>
      <c r="G81" s="7">
        <v>888</v>
      </c>
      <c r="H81" s="7">
        <v>552</v>
      </c>
      <c r="I81" s="7">
        <v>63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7">
        <v>273</v>
      </c>
      <c r="T81" s="7">
        <v>848</v>
      </c>
      <c r="U81" s="7">
        <v>814</v>
      </c>
      <c r="V81" s="7">
        <v>805</v>
      </c>
      <c r="W81" s="7">
        <v>896</v>
      </c>
      <c r="X81" s="7">
        <v>962</v>
      </c>
      <c r="Y81" s="7">
        <v>982</v>
      </c>
    </row>
    <row r="82" spans="1:25" ht="15" x14ac:dyDescent="0.2">
      <c r="A82" s="10">
        <v>44634</v>
      </c>
      <c r="B82" s="7">
        <v>933</v>
      </c>
      <c r="C82" s="7">
        <v>966</v>
      </c>
      <c r="D82" s="7">
        <v>970</v>
      </c>
      <c r="E82" s="7">
        <v>952</v>
      </c>
      <c r="F82" s="7">
        <v>951</v>
      </c>
      <c r="G82" s="7">
        <v>923</v>
      </c>
      <c r="H82" s="7">
        <v>621</v>
      </c>
      <c r="I82" s="7">
        <v>116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7">
        <v>229</v>
      </c>
      <c r="T82" s="7">
        <v>739</v>
      </c>
      <c r="U82" s="7">
        <v>716</v>
      </c>
      <c r="V82" s="7">
        <v>712</v>
      </c>
      <c r="W82" s="7">
        <v>777</v>
      </c>
      <c r="X82" s="7">
        <v>836</v>
      </c>
      <c r="Y82" s="7">
        <v>846</v>
      </c>
    </row>
    <row r="83" spans="1:25" ht="15" x14ac:dyDescent="0.2">
      <c r="A83" s="10">
        <v>44635</v>
      </c>
      <c r="B83" s="7">
        <v>853</v>
      </c>
      <c r="C83" s="7">
        <v>874</v>
      </c>
      <c r="D83" s="7">
        <v>871</v>
      </c>
      <c r="E83" s="7">
        <v>859</v>
      </c>
      <c r="F83" s="7">
        <v>857</v>
      </c>
      <c r="G83" s="7">
        <v>835</v>
      </c>
      <c r="H83" s="7">
        <v>568</v>
      </c>
      <c r="I83" s="7">
        <v>107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7">
        <v>219</v>
      </c>
      <c r="T83" s="7">
        <v>710</v>
      </c>
      <c r="U83" s="7">
        <v>685</v>
      </c>
      <c r="V83" s="7">
        <v>679</v>
      </c>
      <c r="W83" s="7">
        <v>742</v>
      </c>
      <c r="X83" s="7">
        <v>799</v>
      </c>
      <c r="Y83" s="7">
        <v>808</v>
      </c>
    </row>
    <row r="84" spans="1:25" ht="15" x14ac:dyDescent="0.2">
      <c r="A84" s="10">
        <v>44636</v>
      </c>
      <c r="B84" s="7">
        <v>808</v>
      </c>
      <c r="C84" s="7">
        <v>840</v>
      </c>
      <c r="D84" s="7">
        <v>854</v>
      </c>
      <c r="E84" s="7">
        <v>846</v>
      </c>
      <c r="F84" s="7">
        <v>853</v>
      </c>
      <c r="G84" s="7">
        <v>828</v>
      </c>
      <c r="H84" s="7">
        <v>563</v>
      </c>
      <c r="I84" s="7">
        <v>107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7">
        <v>221</v>
      </c>
      <c r="T84" s="7">
        <v>717</v>
      </c>
      <c r="U84" s="7">
        <v>684</v>
      </c>
      <c r="V84" s="7">
        <v>682</v>
      </c>
      <c r="W84" s="7">
        <v>734</v>
      </c>
      <c r="X84" s="7">
        <v>791</v>
      </c>
      <c r="Y84" s="7">
        <v>792</v>
      </c>
    </row>
    <row r="85" spans="1:25" ht="15" x14ac:dyDescent="0.2">
      <c r="A85" s="10">
        <v>44637</v>
      </c>
      <c r="B85" s="7">
        <v>797</v>
      </c>
      <c r="C85" s="7">
        <v>815</v>
      </c>
      <c r="D85" s="7">
        <v>817</v>
      </c>
      <c r="E85" s="7">
        <v>814</v>
      </c>
      <c r="F85" s="7">
        <v>812</v>
      </c>
      <c r="G85" s="7">
        <v>792</v>
      </c>
      <c r="H85" s="7">
        <v>541</v>
      </c>
      <c r="I85" s="7">
        <v>102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7">
        <v>219</v>
      </c>
      <c r="T85" s="7">
        <v>689</v>
      </c>
      <c r="U85" s="7">
        <v>656</v>
      </c>
      <c r="V85" s="7">
        <v>648</v>
      </c>
      <c r="W85" s="7">
        <v>706</v>
      </c>
      <c r="X85" s="7">
        <v>760</v>
      </c>
      <c r="Y85" s="7">
        <v>758</v>
      </c>
    </row>
    <row r="86" spans="1:25" ht="15" x14ac:dyDescent="0.2">
      <c r="A86" s="10">
        <v>44638</v>
      </c>
      <c r="B86" s="7">
        <v>769</v>
      </c>
      <c r="C86" s="7">
        <v>790</v>
      </c>
      <c r="D86" s="7">
        <v>783</v>
      </c>
      <c r="E86" s="7">
        <v>768</v>
      </c>
      <c r="F86" s="7">
        <v>783</v>
      </c>
      <c r="G86" s="7">
        <v>761</v>
      </c>
      <c r="H86" s="7">
        <v>512</v>
      </c>
      <c r="I86" s="7">
        <v>98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7">
        <v>196</v>
      </c>
      <c r="T86" s="7">
        <v>629</v>
      </c>
      <c r="U86" s="7">
        <v>591</v>
      </c>
      <c r="V86" s="7">
        <v>585</v>
      </c>
      <c r="W86" s="7">
        <v>648</v>
      </c>
      <c r="X86" s="7">
        <v>708</v>
      </c>
      <c r="Y86" s="7">
        <v>717</v>
      </c>
    </row>
    <row r="87" spans="1:25" ht="15" x14ac:dyDescent="0.2">
      <c r="A87" s="10">
        <v>44639</v>
      </c>
      <c r="B87" s="7">
        <v>707</v>
      </c>
      <c r="C87" s="7">
        <v>767</v>
      </c>
      <c r="D87" s="7">
        <v>730</v>
      </c>
      <c r="E87" s="7">
        <v>733</v>
      </c>
      <c r="F87" s="7">
        <v>733</v>
      </c>
      <c r="G87" s="7">
        <v>705</v>
      </c>
      <c r="H87" s="7">
        <v>451</v>
      </c>
      <c r="I87" s="7">
        <v>53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7">
        <v>249</v>
      </c>
      <c r="T87" s="7">
        <v>729</v>
      </c>
      <c r="U87" s="7">
        <v>672</v>
      </c>
      <c r="V87" s="7">
        <v>666</v>
      </c>
      <c r="W87" s="7">
        <v>741</v>
      </c>
      <c r="X87" s="7">
        <v>798</v>
      </c>
      <c r="Y87" s="7">
        <v>805</v>
      </c>
    </row>
    <row r="88" spans="1:25" ht="15" x14ac:dyDescent="0.2">
      <c r="A88" s="10">
        <v>44640</v>
      </c>
      <c r="B88" s="7">
        <v>800</v>
      </c>
      <c r="C88" s="7">
        <v>857</v>
      </c>
      <c r="D88" s="7">
        <v>809</v>
      </c>
      <c r="E88" s="7">
        <v>808</v>
      </c>
      <c r="F88" s="7">
        <v>797</v>
      </c>
      <c r="G88" s="7">
        <v>751</v>
      </c>
      <c r="H88" s="7">
        <v>468</v>
      </c>
      <c r="I88" s="7">
        <v>54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7">
        <v>232</v>
      </c>
      <c r="T88" s="7">
        <v>692</v>
      </c>
      <c r="U88" s="7">
        <v>649</v>
      </c>
      <c r="V88" s="7">
        <v>649</v>
      </c>
      <c r="W88" s="7">
        <v>698</v>
      </c>
      <c r="X88" s="7">
        <v>738</v>
      </c>
      <c r="Y88" s="7">
        <v>731</v>
      </c>
    </row>
    <row r="89" spans="1:25" ht="15" x14ac:dyDescent="0.2">
      <c r="A89" s="10">
        <v>44641</v>
      </c>
      <c r="B89" s="7">
        <v>742</v>
      </c>
      <c r="C89" s="7">
        <v>770</v>
      </c>
      <c r="D89" s="7">
        <v>779</v>
      </c>
      <c r="E89" s="7">
        <v>770</v>
      </c>
      <c r="F89" s="7">
        <v>780</v>
      </c>
      <c r="G89" s="7">
        <v>773</v>
      </c>
      <c r="H89" s="7">
        <v>532</v>
      </c>
      <c r="I89" s="7">
        <v>101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7">
        <v>230</v>
      </c>
      <c r="T89" s="7">
        <v>719</v>
      </c>
      <c r="U89" s="7">
        <v>682</v>
      </c>
      <c r="V89" s="7">
        <v>665</v>
      </c>
      <c r="W89" s="7">
        <v>726</v>
      </c>
      <c r="X89" s="7">
        <v>776</v>
      </c>
      <c r="Y89" s="7">
        <v>779</v>
      </c>
    </row>
    <row r="90" spans="1:25" ht="15" x14ac:dyDescent="0.2">
      <c r="A90" s="10">
        <v>44642</v>
      </c>
      <c r="B90" s="7">
        <v>823</v>
      </c>
      <c r="C90" s="7">
        <v>848</v>
      </c>
      <c r="D90" s="7">
        <v>824</v>
      </c>
      <c r="E90" s="7">
        <v>810</v>
      </c>
      <c r="F90" s="7">
        <v>839</v>
      </c>
      <c r="G90" s="7">
        <v>841</v>
      </c>
      <c r="H90" s="7">
        <v>576</v>
      </c>
      <c r="I90" s="7">
        <v>108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7">
        <v>226</v>
      </c>
      <c r="T90" s="7">
        <v>736</v>
      </c>
      <c r="U90" s="7">
        <v>712</v>
      </c>
      <c r="V90" s="7">
        <v>699</v>
      </c>
      <c r="W90" s="7">
        <v>762</v>
      </c>
      <c r="X90" s="7">
        <v>806</v>
      </c>
      <c r="Y90" s="7">
        <v>800</v>
      </c>
    </row>
    <row r="91" spans="1:25" ht="15" x14ac:dyDescent="0.2">
      <c r="A91" s="10">
        <v>44643</v>
      </c>
      <c r="B91" s="7">
        <v>976</v>
      </c>
      <c r="C91" s="7">
        <v>1008</v>
      </c>
      <c r="D91" s="7">
        <v>1014</v>
      </c>
      <c r="E91" s="7">
        <v>1001</v>
      </c>
      <c r="F91" s="7">
        <v>998</v>
      </c>
      <c r="G91" s="7">
        <v>969</v>
      </c>
      <c r="H91" s="7">
        <v>654</v>
      </c>
      <c r="I91" s="7">
        <v>121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7">
        <v>235</v>
      </c>
      <c r="T91" s="7">
        <v>758</v>
      </c>
      <c r="U91" s="7">
        <v>745</v>
      </c>
      <c r="V91" s="7">
        <v>752</v>
      </c>
      <c r="W91" s="7">
        <v>823</v>
      </c>
      <c r="X91" s="7">
        <v>887</v>
      </c>
      <c r="Y91" s="7">
        <v>905</v>
      </c>
    </row>
    <row r="92" spans="1:25" ht="15" x14ac:dyDescent="0.2">
      <c r="A92" s="10">
        <v>44644</v>
      </c>
      <c r="B92" s="7">
        <v>819</v>
      </c>
      <c r="C92" s="7">
        <v>862</v>
      </c>
      <c r="D92" s="7">
        <v>872</v>
      </c>
      <c r="E92" s="7">
        <v>852</v>
      </c>
      <c r="F92" s="7">
        <v>862</v>
      </c>
      <c r="G92" s="7">
        <v>843</v>
      </c>
      <c r="H92" s="7">
        <v>576</v>
      </c>
      <c r="I92" s="7">
        <v>107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7">
        <v>243</v>
      </c>
      <c r="T92" s="7">
        <v>791</v>
      </c>
      <c r="U92" s="7">
        <v>736</v>
      </c>
      <c r="V92" s="7">
        <v>716</v>
      </c>
      <c r="W92" s="7">
        <v>774</v>
      </c>
      <c r="X92" s="7">
        <v>843</v>
      </c>
      <c r="Y92" s="7">
        <v>843</v>
      </c>
    </row>
    <row r="93" spans="1:25" ht="15" x14ac:dyDescent="0.2">
      <c r="A93" s="10">
        <v>44645</v>
      </c>
      <c r="B93" s="7">
        <v>847</v>
      </c>
      <c r="C93" s="7">
        <v>865</v>
      </c>
      <c r="D93" s="7">
        <v>876</v>
      </c>
      <c r="E93" s="7">
        <v>905</v>
      </c>
      <c r="F93" s="7">
        <v>865</v>
      </c>
      <c r="G93" s="7">
        <v>845</v>
      </c>
      <c r="H93" s="7">
        <v>571</v>
      </c>
      <c r="I93" s="7">
        <v>108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7">
        <v>216</v>
      </c>
      <c r="T93" s="7">
        <v>673</v>
      </c>
      <c r="U93" s="7">
        <v>651</v>
      </c>
      <c r="V93" s="7">
        <v>666</v>
      </c>
      <c r="W93" s="7">
        <v>733</v>
      </c>
      <c r="X93" s="7">
        <v>801</v>
      </c>
      <c r="Y93" s="7">
        <v>802</v>
      </c>
    </row>
    <row r="94" spans="1:25" ht="15" x14ac:dyDescent="0.2">
      <c r="A94" s="10">
        <v>44646</v>
      </c>
      <c r="B94" s="7">
        <v>794</v>
      </c>
      <c r="C94" s="7">
        <v>856</v>
      </c>
      <c r="D94" s="7">
        <v>819</v>
      </c>
      <c r="E94" s="7">
        <v>811</v>
      </c>
      <c r="F94" s="7">
        <v>797</v>
      </c>
      <c r="G94" s="7">
        <v>764</v>
      </c>
      <c r="H94" s="7">
        <v>484</v>
      </c>
      <c r="I94" s="7">
        <v>55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7">
        <v>224</v>
      </c>
      <c r="T94" s="7">
        <v>663</v>
      </c>
      <c r="U94" s="7">
        <v>630</v>
      </c>
      <c r="V94" s="7">
        <v>627</v>
      </c>
      <c r="W94" s="7">
        <v>707</v>
      </c>
      <c r="X94" s="7">
        <v>775</v>
      </c>
      <c r="Y94" s="7">
        <v>782</v>
      </c>
    </row>
    <row r="95" spans="1:25" ht="15" x14ac:dyDescent="0.2">
      <c r="A95" s="10">
        <v>44647</v>
      </c>
      <c r="B95" s="7">
        <v>780</v>
      </c>
      <c r="C95" s="7">
        <v>834</v>
      </c>
      <c r="D95" s="7">
        <v>798</v>
      </c>
      <c r="E95" s="7">
        <v>798</v>
      </c>
      <c r="F95" s="7">
        <v>804</v>
      </c>
      <c r="G95" s="7">
        <v>767</v>
      </c>
      <c r="H95" s="7">
        <v>483</v>
      </c>
      <c r="I95" s="7">
        <v>54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7">
        <v>235</v>
      </c>
      <c r="T95" s="7">
        <v>702</v>
      </c>
      <c r="U95" s="7">
        <v>668</v>
      </c>
      <c r="V95" s="7">
        <v>667</v>
      </c>
      <c r="W95" s="7">
        <v>736</v>
      </c>
      <c r="X95" s="7">
        <v>780</v>
      </c>
      <c r="Y95" s="7">
        <v>796</v>
      </c>
    </row>
    <row r="96" spans="1:25" ht="15" x14ac:dyDescent="0.2">
      <c r="A96" s="10">
        <v>44648</v>
      </c>
      <c r="B96" s="7">
        <v>778</v>
      </c>
      <c r="C96" s="7">
        <v>809</v>
      </c>
      <c r="D96" s="7">
        <v>831</v>
      </c>
      <c r="E96" s="7">
        <v>829</v>
      </c>
      <c r="F96" s="7">
        <v>844</v>
      </c>
      <c r="G96" s="7">
        <v>840</v>
      </c>
      <c r="H96" s="7">
        <v>578</v>
      </c>
      <c r="I96" s="7">
        <v>110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7">
        <v>244</v>
      </c>
      <c r="T96" s="7">
        <v>778</v>
      </c>
      <c r="U96" s="7">
        <v>745</v>
      </c>
      <c r="V96" s="7">
        <v>745</v>
      </c>
      <c r="W96" s="7">
        <v>822</v>
      </c>
      <c r="X96" s="7">
        <v>886</v>
      </c>
      <c r="Y96" s="7">
        <v>916</v>
      </c>
    </row>
    <row r="97" spans="1:25" ht="15" x14ac:dyDescent="0.2">
      <c r="A97" s="10">
        <v>44649</v>
      </c>
      <c r="B97" s="7">
        <v>905</v>
      </c>
      <c r="C97" s="7">
        <v>950</v>
      </c>
      <c r="D97" s="7">
        <v>973</v>
      </c>
      <c r="E97" s="7">
        <v>959</v>
      </c>
      <c r="F97" s="7">
        <v>964</v>
      </c>
      <c r="G97" s="7">
        <v>941</v>
      </c>
      <c r="H97" s="7">
        <v>603</v>
      </c>
      <c r="I97" s="7">
        <v>119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7">
        <v>244</v>
      </c>
      <c r="T97" s="7">
        <v>778</v>
      </c>
      <c r="U97" s="7">
        <v>755</v>
      </c>
      <c r="V97" s="7">
        <v>757</v>
      </c>
      <c r="W97" s="7">
        <v>824</v>
      </c>
      <c r="X97" s="7">
        <v>874</v>
      </c>
      <c r="Y97" s="7">
        <v>904</v>
      </c>
    </row>
    <row r="98" spans="1:25" ht="15" x14ac:dyDescent="0.2">
      <c r="A98" s="10">
        <v>44650</v>
      </c>
      <c r="B98" s="7">
        <v>925</v>
      </c>
      <c r="C98" s="7">
        <v>954</v>
      </c>
      <c r="D98" s="7">
        <v>966</v>
      </c>
      <c r="E98" s="7">
        <v>954</v>
      </c>
      <c r="F98" s="7">
        <v>960</v>
      </c>
      <c r="G98" s="7">
        <v>929</v>
      </c>
      <c r="H98" s="7">
        <v>626</v>
      </c>
      <c r="I98" s="7">
        <v>116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7">
        <v>218</v>
      </c>
      <c r="T98" s="7">
        <v>708</v>
      </c>
      <c r="U98" s="7">
        <v>689</v>
      </c>
      <c r="V98" s="7">
        <v>696</v>
      </c>
      <c r="W98" s="7">
        <v>753</v>
      </c>
      <c r="X98" s="7">
        <v>810</v>
      </c>
      <c r="Y98" s="7">
        <v>817</v>
      </c>
    </row>
    <row r="99" spans="1:25" ht="15" x14ac:dyDescent="0.2">
      <c r="A99" s="10">
        <v>44651</v>
      </c>
      <c r="B99" s="7">
        <v>827</v>
      </c>
      <c r="C99" s="7">
        <v>849</v>
      </c>
      <c r="D99" s="7">
        <v>862</v>
      </c>
      <c r="E99" s="7">
        <v>855</v>
      </c>
      <c r="F99" s="7">
        <v>853</v>
      </c>
      <c r="G99" s="7">
        <v>844</v>
      </c>
      <c r="H99" s="7">
        <v>577</v>
      </c>
      <c r="I99" s="7">
        <v>109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7">
        <v>244</v>
      </c>
      <c r="T99" s="7">
        <v>753</v>
      </c>
      <c r="U99" s="7">
        <v>699</v>
      </c>
      <c r="V99" s="7">
        <v>684</v>
      </c>
      <c r="W99" s="7">
        <v>733</v>
      </c>
      <c r="X99" s="7">
        <v>782</v>
      </c>
      <c r="Y99" s="7">
        <v>783</v>
      </c>
    </row>
    <row r="100" spans="1:25" ht="15" x14ac:dyDescent="0.2">
      <c r="A100" s="10">
        <v>44652</v>
      </c>
      <c r="B100" s="7">
        <v>871</v>
      </c>
      <c r="C100" s="7">
        <v>875</v>
      </c>
      <c r="D100" s="7">
        <v>897</v>
      </c>
      <c r="E100" s="7">
        <v>878</v>
      </c>
      <c r="F100" s="7">
        <v>860</v>
      </c>
      <c r="G100" s="7">
        <v>841</v>
      </c>
      <c r="H100" s="7">
        <v>772</v>
      </c>
      <c r="I100" s="7">
        <v>206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7">
        <v>726</v>
      </c>
      <c r="W100" s="7">
        <v>786</v>
      </c>
      <c r="X100" s="7">
        <v>849</v>
      </c>
      <c r="Y100" s="7">
        <v>898</v>
      </c>
    </row>
    <row r="101" spans="1:25" ht="15" x14ac:dyDescent="0.2">
      <c r="A101" s="10">
        <v>44653</v>
      </c>
      <c r="B101" s="7">
        <v>901</v>
      </c>
      <c r="C101" s="7">
        <v>921</v>
      </c>
      <c r="D101" s="7">
        <v>986</v>
      </c>
      <c r="E101" s="7">
        <v>843</v>
      </c>
      <c r="F101" s="7">
        <v>919</v>
      </c>
      <c r="G101" s="7">
        <v>872</v>
      </c>
      <c r="H101" s="7">
        <v>761</v>
      </c>
      <c r="I101" s="7">
        <v>162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7">
        <v>731</v>
      </c>
      <c r="W101" s="7">
        <v>794</v>
      </c>
      <c r="X101" s="7">
        <v>862</v>
      </c>
      <c r="Y101" s="7">
        <v>910</v>
      </c>
    </row>
    <row r="102" spans="1:25" ht="15" x14ac:dyDescent="0.2">
      <c r="A102" s="10">
        <v>44654</v>
      </c>
      <c r="B102" s="7">
        <v>908</v>
      </c>
      <c r="C102" s="7">
        <v>931</v>
      </c>
      <c r="D102" s="7">
        <v>998</v>
      </c>
      <c r="E102" s="7">
        <v>852</v>
      </c>
      <c r="F102" s="7">
        <v>925</v>
      </c>
      <c r="G102" s="7">
        <v>868</v>
      </c>
      <c r="H102" s="7">
        <v>740</v>
      </c>
      <c r="I102" s="7">
        <v>157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7">
        <v>760</v>
      </c>
      <c r="W102" s="7">
        <v>787</v>
      </c>
      <c r="X102" s="7">
        <v>842</v>
      </c>
      <c r="Y102" s="7">
        <v>869</v>
      </c>
    </row>
    <row r="103" spans="1:25" ht="15" x14ac:dyDescent="0.2">
      <c r="A103" s="10">
        <v>44655</v>
      </c>
      <c r="B103" s="7">
        <v>898</v>
      </c>
      <c r="C103" s="7">
        <v>902</v>
      </c>
      <c r="D103" s="7">
        <v>926</v>
      </c>
      <c r="E103" s="7">
        <v>922</v>
      </c>
      <c r="F103" s="7">
        <v>914</v>
      </c>
      <c r="G103" s="7">
        <v>908</v>
      </c>
      <c r="H103" s="7">
        <v>818</v>
      </c>
      <c r="I103" s="7">
        <v>220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7">
        <v>735</v>
      </c>
      <c r="W103" s="7">
        <v>790</v>
      </c>
      <c r="X103" s="7">
        <v>845</v>
      </c>
      <c r="Y103" s="7">
        <v>884</v>
      </c>
    </row>
    <row r="104" spans="1:25" ht="15" x14ac:dyDescent="0.2">
      <c r="A104" s="10">
        <v>44656</v>
      </c>
      <c r="B104" s="7">
        <v>905</v>
      </c>
      <c r="C104" s="7">
        <v>938</v>
      </c>
      <c r="D104" s="7">
        <v>970</v>
      </c>
      <c r="E104" s="7">
        <v>967</v>
      </c>
      <c r="F104" s="7">
        <v>964</v>
      </c>
      <c r="G104" s="7">
        <v>960</v>
      </c>
      <c r="H104" s="7">
        <v>861</v>
      </c>
      <c r="I104" s="7">
        <v>223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7">
        <v>738</v>
      </c>
      <c r="W104" s="7">
        <v>786</v>
      </c>
      <c r="X104" s="7">
        <v>821</v>
      </c>
      <c r="Y104" s="7">
        <v>887</v>
      </c>
    </row>
    <row r="105" spans="1:25" ht="15" x14ac:dyDescent="0.2">
      <c r="A105" s="10">
        <v>44657</v>
      </c>
      <c r="B105" s="7">
        <v>876</v>
      </c>
      <c r="C105" s="7">
        <v>898</v>
      </c>
      <c r="D105" s="7">
        <v>926</v>
      </c>
      <c r="E105" s="7">
        <v>937</v>
      </c>
      <c r="F105" s="7">
        <v>936</v>
      </c>
      <c r="G105" s="7">
        <v>929</v>
      </c>
      <c r="H105" s="7">
        <v>839</v>
      </c>
      <c r="I105" s="7">
        <v>216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7">
        <v>712</v>
      </c>
      <c r="W105" s="7">
        <v>748</v>
      </c>
      <c r="X105" s="7">
        <v>791</v>
      </c>
      <c r="Y105" s="7">
        <v>846</v>
      </c>
    </row>
    <row r="106" spans="1:25" ht="15" x14ac:dyDescent="0.2">
      <c r="A106" s="10">
        <v>44658</v>
      </c>
      <c r="B106" s="7">
        <v>1053</v>
      </c>
      <c r="C106" s="7">
        <v>1091</v>
      </c>
      <c r="D106" s="7">
        <v>1120</v>
      </c>
      <c r="E106" s="7">
        <v>1128</v>
      </c>
      <c r="F106" s="7">
        <v>1126</v>
      </c>
      <c r="G106" s="7">
        <v>1117</v>
      </c>
      <c r="H106" s="7">
        <v>1004</v>
      </c>
      <c r="I106" s="7">
        <v>263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7">
        <v>893</v>
      </c>
      <c r="W106" s="7">
        <v>930</v>
      </c>
      <c r="X106" s="7">
        <v>994</v>
      </c>
      <c r="Y106" s="7">
        <v>1040</v>
      </c>
    </row>
    <row r="107" spans="1:25" ht="15" x14ac:dyDescent="0.2">
      <c r="A107" s="10">
        <v>44659</v>
      </c>
      <c r="B107" s="7">
        <v>1042</v>
      </c>
      <c r="C107" s="7">
        <v>1058</v>
      </c>
      <c r="D107" s="7">
        <v>1085</v>
      </c>
      <c r="E107" s="7">
        <v>1086</v>
      </c>
      <c r="F107" s="7">
        <v>1077</v>
      </c>
      <c r="G107" s="7">
        <v>1077</v>
      </c>
      <c r="H107" s="7">
        <v>974</v>
      </c>
      <c r="I107" s="7">
        <v>266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7">
        <v>857</v>
      </c>
      <c r="W107" s="7">
        <v>925</v>
      </c>
      <c r="X107" s="7">
        <v>992</v>
      </c>
      <c r="Y107" s="7">
        <v>1044</v>
      </c>
    </row>
    <row r="108" spans="1:25" ht="15" x14ac:dyDescent="0.2">
      <c r="A108" s="10">
        <v>44660</v>
      </c>
      <c r="B108" s="7">
        <v>1040</v>
      </c>
      <c r="C108" s="7">
        <v>1054</v>
      </c>
      <c r="D108" s="7">
        <v>1132</v>
      </c>
      <c r="E108" s="7">
        <v>971</v>
      </c>
      <c r="F108" s="7">
        <v>1056</v>
      </c>
      <c r="G108" s="7">
        <v>1013</v>
      </c>
      <c r="H108" s="7">
        <v>892</v>
      </c>
      <c r="I108" s="7">
        <v>193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7">
        <v>871</v>
      </c>
      <c r="W108" s="7">
        <v>926</v>
      </c>
      <c r="X108" s="7">
        <v>988</v>
      </c>
      <c r="Y108" s="7">
        <v>1033</v>
      </c>
    </row>
    <row r="109" spans="1:25" ht="15" x14ac:dyDescent="0.2">
      <c r="A109" s="10">
        <v>44661</v>
      </c>
      <c r="B109" s="7">
        <v>1205</v>
      </c>
      <c r="C109" s="7">
        <v>1222</v>
      </c>
      <c r="D109" s="7">
        <v>1301</v>
      </c>
      <c r="E109" s="7">
        <v>1115</v>
      </c>
      <c r="F109" s="7">
        <v>1204</v>
      </c>
      <c r="G109" s="7">
        <v>1124</v>
      </c>
      <c r="H109" s="7">
        <v>982</v>
      </c>
      <c r="I109" s="7">
        <v>216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7">
        <v>1082</v>
      </c>
      <c r="W109" s="7">
        <v>1128</v>
      </c>
      <c r="X109" s="7">
        <v>1185</v>
      </c>
      <c r="Y109" s="7">
        <v>1223</v>
      </c>
    </row>
    <row r="110" spans="1:25" ht="15" x14ac:dyDescent="0.2">
      <c r="A110" s="10">
        <v>44662</v>
      </c>
      <c r="B110" s="7">
        <v>1216</v>
      </c>
      <c r="C110" s="7">
        <v>1238</v>
      </c>
      <c r="D110" s="7">
        <v>1267</v>
      </c>
      <c r="E110" s="7">
        <v>1262</v>
      </c>
      <c r="F110" s="7">
        <v>1255</v>
      </c>
      <c r="G110" s="7">
        <v>1253</v>
      </c>
      <c r="H110" s="7">
        <v>1134</v>
      </c>
      <c r="I110" s="7">
        <v>294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7">
        <v>1005</v>
      </c>
      <c r="W110" s="7">
        <v>1065</v>
      </c>
      <c r="X110" s="7">
        <v>1123</v>
      </c>
      <c r="Y110" s="7">
        <v>1167</v>
      </c>
    </row>
    <row r="111" spans="1:25" ht="15" x14ac:dyDescent="0.2">
      <c r="A111" s="10">
        <v>44663</v>
      </c>
      <c r="B111" s="7">
        <v>1181</v>
      </c>
      <c r="C111" s="7">
        <v>1216</v>
      </c>
      <c r="D111" s="7">
        <v>1244</v>
      </c>
      <c r="E111" s="7">
        <v>1245</v>
      </c>
      <c r="F111" s="7">
        <v>1232</v>
      </c>
      <c r="G111" s="7">
        <v>1205</v>
      </c>
      <c r="H111" s="7">
        <v>1105</v>
      </c>
      <c r="I111" s="7">
        <v>297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7">
        <v>1018</v>
      </c>
      <c r="W111" s="7">
        <v>1074</v>
      </c>
      <c r="X111" s="7">
        <v>1120</v>
      </c>
      <c r="Y111" s="7">
        <v>1155</v>
      </c>
    </row>
    <row r="112" spans="1:25" ht="15" x14ac:dyDescent="0.2">
      <c r="A112" s="10">
        <v>44664</v>
      </c>
      <c r="B112" s="7">
        <v>1814</v>
      </c>
      <c r="C112" s="7">
        <v>1629</v>
      </c>
      <c r="D112" s="7">
        <v>1704</v>
      </c>
      <c r="E112" s="7">
        <v>1947</v>
      </c>
      <c r="F112" s="7">
        <v>1781</v>
      </c>
      <c r="G112" s="7">
        <v>1184</v>
      </c>
      <c r="H112" s="7">
        <v>695</v>
      </c>
      <c r="I112" s="7">
        <v>158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7">
        <v>1974</v>
      </c>
      <c r="W112" s="7">
        <v>1960</v>
      </c>
      <c r="X112" s="7">
        <v>2124</v>
      </c>
      <c r="Y112" s="7">
        <v>1042</v>
      </c>
    </row>
    <row r="113" spans="1:25" ht="15" x14ac:dyDescent="0.2">
      <c r="A113" s="10">
        <v>44665</v>
      </c>
      <c r="B113" s="7">
        <v>1265</v>
      </c>
      <c r="C113" s="7">
        <v>1312</v>
      </c>
      <c r="D113" s="7">
        <v>1364</v>
      </c>
      <c r="E113" s="7">
        <v>1373</v>
      </c>
      <c r="F113" s="7">
        <v>1363</v>
      </c>
      <c r="G113" s="7">
        <v>1359</v>
      </c>
      <c r="H113" s="7">
        <v>1223</v>
      </c>
      <c r="I113" s="7">
        <v>319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7">
        <v>1120</v>
      </c>
      <c r="W113" s="7">
        <v>1175</v>
      </c>
      <c r="X113" s="7">
        <v>1232</v>
      </c>
      <c r="Y113" s="7">
        <v>1262</v>
      </c>
    </row>
    <row r="114" spans="1:25" ht="15" x14ac:dyDescent="0.2">
      <c r="A114" s="10">
        <v>44666</v>
      </c>
      <c r="B114" s="7">
        <v>1236</v>
      </c>
      <c r="C114" s="7">
        <v>1259</v>
      </c>
      <c r="D114" s="7">
        <v>1279</v>
      </c>
      <c r="E114" s="7">
        <v>1272</v>
      </c>
      <c r="F114" s="7">
        <v>1259</v>
      </c>
      <c r="G114" s="7">
        <v>1240</v>
      </c>
      <c r="H114" s="7">
        <v>1122</v>
      </c>
      <c r="I114" s="7">
        <v>305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7">
        <v>989</v>
      </c>
      <c r="W114" s="7">
        <v>1066</v>
      </c>
      <c r="X114" s="7">
        <v>1133</v>
      </c>
      <c r="Y114" s="7">
        <v>1177</v>
      </c>
    </row>
    <row r="115" spans="1:25" ht="15" x14ac:dyDescent="0.2">
      <c r="A115" s="10">
        <v>44667</v>
      </c>
      <c r="B115" s="7">
        <v>1153</v>
      </c>
      <c r="C115" s="7">
        <v>1164</v>
      </c>
      <c r="D115" s="7">
        <v>1253</v>
      </c>
      <c r="E115" s="7">
        <v>1059</v>
      </c>
      <c r="F115" s="7">
        <v>1149</v>
      </c>
      <c r="G115" s="7">
        <v>1085</v>
      </c>
      <c r="H115" s="7">
        <v>944</v>
      </c>
      <c r="I115" s="7">
        <v>210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  <c r="V115" s="7">
        <v>1020</v>
      </c>
      <c r="W115" s="7">
        <v>1083</v>
      </c>
      <c r="X115" s="7">
        <v>1149</v>
      </c>
      <c r="Y115" s="7">
        <v>1198</v>
      </c>
    </row>
    <row r="116" spans="1:25" ht="15" x14ac:dyDescent="0.2">
      <c r="A116" s="10">
        <v>44668</v>
      </c>
      <c r="B116" s="7">
        <v>1200</v>
      </c>
      <c r="C116" s="7">
        <v>1231</v>
      </c>
      <c r="D116" s="7">
        <v>1309</v>
      </c>
      <c r="E116" s="7">
        <v>1104</v>
      </c>
      <c r="F116" s="7">
        <v>1188</v>
      </c>
      <c r="G116" s="7">
        <v>1109</v>
      </c>
      <c r="H116" s="7">
        <v>976</v>
      </c>
      <c r="I116" s="7">
        <v>211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7">
        <v>1034</v>
      </c>
      <c r="W116" s="7">
        <v>1108</v>
      </c>
      <c r="X116" s="7">
        <v>1174</v>
      </c>
      <c r="Y116" s="7">
        <v>1213</v>
      </c>
    </row>
    <row r="117" spans="1:25" ht="15" x14ac:dyDescent="0.2">
      <c r="A117" s="10">
        <v>44669</v>
      </c>
      <c r="B117" s="7">
        <v>1239</v>
      </c>
      <c r="C117" s="7">
        <v>1254</v>
      </c>
      <c r="D117" s="7">
        <v>1355</v>
      </c>
      <c r="E117" s="7">
        <v>1176</v>
      </c>
      <c r="F117" s="7">
        <v>1303</v>
      </c>
      <c r="G117" s="7">
        <v>1278</v>
      </c>
      <c r="H117" s="7">
        <v>1140</v>
      </c>
      <c r="I117" s="7">
        <v>243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7">
        <v>1035</v>
      </c>
      <c r="W117" s="7">
        <v>1106</v>
      </c>
      <c r="X117" s="7">
        <v>1159</v>
      </c>
      <c r="Y117" s="7">
        <v>1209</v>
      </c>
    </row>
    <row r="118" spans="1:25" ht="15" x14ac:dyDescent="0.2">
      <c r="A118" s="10">
        <v>44670</v>
      </c>
      <c r="B118" s="7">
        <v>1344</v>
      </c>
      <c r="C118" s="7">
        <v>1356</v>
      </c>
      <c r="D118" s="7">
        <v>1356</v>
      </c>
      <c r="E118" s="7">
        <v>1356</v>
      </c>
      <c r="F118" s="7">
        <v>1339</v>
      </c>
      <c r="G118" s="7">
        <v>1334</v>
      </c>
      <c r="H118" s="7">
        <v>1188</v>
      </c>
      <c r="I118" s="7">
        <v>333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  <c r="V118" s="7">
        <v>1178</v>
      </c>
      <c r="W118" s="7">
        <v>1242</v>
      </c>
      <c r="X118" s="7">
        <v>1313</v>
      </c>
      <c r="Y118" s="7">
        <v>1381</v>
      </c>
    </row>
    <row r="119" spans="1:25" ht="15" x14ac:dyDescent="0.2">
      <c r="A119" s="10">
        <v>44671</v>
      </c>
      <c r="B119" s="7">
        <v>1294</v>
      </c>
      <c r="C119" s="7">
        <v>1309</v>
      </c>
      <c r="D119" s="7">
        <v>1354</v>
      </c>
      <c r="E119" s="7">
        <v>1342</v>
      </c>
      <c r="F119" s="7">
        <v>1334</v>
      </c>
      <c r="G119" s="7">
        <v>1303</v>
      </c>
      <c r="H119" s="7">
        <v>1140</v>
      </c>
      <c r="I119" s="7">
        <v>297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7">
        <v>1104</v>
      </c>
      <c r="W119" s="7">
        <v>1176</v>
      </c>
      <c r="X119" s="7">
        <v>1258</v>
      </c>
      <c r="Y119" s="7">
        <v>1313</v>
      </c>
    </row>
    <row r="120" spans="1:25" ht="15" x14ac:dyDescent="0.2">
      <c r="A120" s="10">
        <v>44672</v>
      </c>
      <c r="B120" s="7">
        <v>1363</v>
      </c>
      <c r="C120" s="7">
        <v>1457</v>
      </c>
      <c r="D120" s="7">
        <v>1516</v>
      </c>
      <c r="E120" s="7">
        <v>1501</v>
      </c>
      <c r="F120" s="7">
        <v>1484</v>
      </c>
      <c r="G120" s="7">
        <v>1453</v>
      </c>
      <c r="H120" s="7">
        <v>1250</v>
      </c>
      <c r="I120" s="7">
        <v>326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7">
        <v>1179</v>
      </c>
      <c r="W120" s="7">
        <v>1266</v>
      </c>
      <c r="X120" s="7">
        <v>1346</v>
      </c>
      <c r="Y120" s="7">
        <v>1413</v>
      </c>
    </row>
    <row r="121" spans="1:25" ht="15" x14ac:dyDescent="0.2">
      <c r="A121" s="10">
        <v>44673</v>
      </c>
      <c r="B121" s="7">
        <v>1268</v>
      </c>
      <c r="C121" s="7">
        <v>1294</v>
      </c>
      <c r="D121" s="7">
        <v>1324</v>
      </c>
      <c r="E121" s="7">
        <v>1297</v>
      </c>
      <c r="F121" s="7">
        <v>1288</v>
      </c>
      <c r="G121" s="7">
        <v>1243</v>
      </c>
      <c r="H121" s="7">
        <v>1099</v>
      </c>
      <c r="I121" s="7">
        <v>292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7">
        <v>1046</v>
      </c>
      <c r="W121" s="7">
        <v>1121</v>
      </c>
      <c r="X121" s="7">
        <v>1209</v>
      </c>
      <c r="Y121" s="7">
        <v>1267</v>
      </c>
    </row>
    <row r="122" spans="1:25" ht="15" x14ac:dyDescent="0.2">
      <c r="A122" s="10">
        <v>44674</v>
      </c>
      <c r="B122" s="7">
        <v>1260</v>
      </c>
      <c r="C122" s="7">
        <v>1290</v>
      </c>
      <c r="D122" s="7">
        <v>1398</v>
      </c>
      <c r="E122" s="7">
        <v>1199</v>
      </c>
      <c r="F122" s="7">
        <v>1296</v>
      </c>
      <c r="G122" s="7">
        <v>1240</v>
      </c>
      <c r="H122" s="7">
        <v>1077</v>
      </c>
      <c r="I122" s="7">
        <v>225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7">
        <v>1030</v>
      </c>
      <c r="W122" s="7">
        <v>1116</v>
      </c>
      <c r="X122" s="7">
        <v>1214</v>
      </c>
      <c r="Y122" s="7">
        <v>1260</v>
      </c>
    </row>
    <row r="123" spans="1:25" ht="15" x14ac:dyDescent="0.2">
      <c r="A123" s="10">
        <v>44675</v>
      </c>
      <c r="B123" s="7">
        <v>1304</v>
      </c>
      <c r="C123" s="7">
        <v>1332</v>
      </c>
      <c r="D123" s="7">
        <v>1433</v>
      </c>
      <c r="E123" s="7">
        <v>1242</v>
      </c>
      <c r="F123" s="7">
        <v>1334</v>
      </c>
      <c r="G123" s="7">
        <v>1246</v>
      </c>
      <c r="H123" s="7">
        <v>1068</v>
      </c>
      <c r="I123" s="7">
        <v>225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7">
        <v>1084</v>
      </c>
      <c r="W123" s="7">
        <v>1123</v>
      </c>
      <c r="X123" s="7">
        <v>1180</v>
      </c>
      <c r="Y123" s="7">
        <v>1212</v>
      </c>
    </row>
    <row r="124" spans="1:25" ht="15" x14ac:dyDescent="0.2">
      <c r="A124" s="10">
        <v>44676</v>
      </c>
      <c r="B124" s="7">
        <v>1213</v>
      </c>
      <c r="C124" s="7">
        <v>1255</v>
      </c>
      <c r="D124" s="7">
        <v>1301</v>
      </c>
      <c r="E124" s="7">
        <v>1306</v>
      </c>
      <c r="F124" s="7">
        <v>1317</v>
      </c>
      <c r="G124" s="7">
        <v>1311</v>
      </c>
      <c r="H124" s="7">
        <v>1155</v>
      </c>
      <c r="I124" s="7">
        <v>302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7">
        <v>1066</v>
      </c>
      <c r="W124" s="7">
        <v>1126</v>
      </c>
      <c r="X124" s="7">
        <v>1183</v>
      </c>
      <c r="Y124" s="7">
        <v>1232</v>
      </c>
    </row>
    <row r="125" spans="1:25" ht="15" x14ac:dyDescent="0.2">
      <c r="A125" s="10">
        <v>44677</v>
      </c>
      <c r="B125" s="7">
        <v>1239</v>
      </c>
      <c r="C125" s="7">
        <v>1257</v>
      </c>
      <c r="D125" s="7">
        <v>1291</v>
      </c>
      <c r="E125" s="7">
        <v>1283</v>
      </c>
      <c r="F125" s="7">
        <v>1279</v>
      </c>
      <c r="G125" s="7">
        <v>1266</v>
      </c>
      <c r="H125" s="7">
        <v>1148</v>
      </c>
      <c r="I125" s="7">
        <v>311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7">
        <v>1088</v>
      </c>
      <c r="W125" s="7">
        <v>1134</v>
      </c>
      <c r="X125" s="7">
        <v>1187</v>
      </c>
      <c r="Y125" s="7">
        <v>1248</v>
      </c>
    </row>
    <row r="126" spans="1:25" ht="15" x14ac:dyDescent="0.2">
      <c r="A126" s="10">
        <v>44678</v>
      </c>
      <c r="B126" s="7">
        <v>1271</v>
      </c>
      <c r="C126" s="7">
        <v>1286</v>
      </c>
      <c r="D126" s="7">
        <v>1313</v>
      </c>
      <c r="E126" s="7">
        <v>1307</v>
      </c>
      <c r="F126" s="7">
        <v>1290</v>
      </c>
      <c r="G126" s="7">
        <v>1286</v>
      </c>
      <c r="H126" s="7">
        <v>1180</v>
      </c>
      <c r="I126" s="7">
        <v>319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7">
        <v>1110</v>
      </c>
      <c r="W126" s="7">
        <v>1172</v>
      </c>
      <c r="X126" s="7">
        <v>1224</v>
      </c>
      <c r="Y126" s="7">
        <v>1276</v>
      </c>
    </row>
    <row r="127" spans="1:25" ht="15" x14ac:dyDescent="0.2">
      <c r="A127" s="10">
        <v>44679</v>
      </c>
      <c r="B127" s="7">
        <v>1313</v>
      </c>
      <c r="C127" s="7">
        <v>1344</v>
      </c>
      <c r="D127" s="7">
        <v>1371</v>
      </c>
      <c r="E127" s="7">
        <v>1381</v>
      </c>
      <c r="F127" s="7">
        <v>1372</v>
      </c>
      <c r="G127" s="7">
        <v>1366</v>
      </c>
      <c r="H127" s="7">
        <v>1242</v>
      </c>
      <c r="I127" s="7">
        <v>337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7">
        <v>1215</v>
      </c>
      <c r="W127" s="7">
        <v>1282</v>
      </c>
      <c r="X127" s="7">
        <v>1360</v>
      </c>
      <c r="Y127" s="7">
        <v>1399</v>
      </c>
    </row>
    <row r="128" spans="1:25" ht="15" x14ac:dyDescent="0.2">
      <c r="A128" s="10">
        <v>44680</v>
      </c>
      <c r="B128" s="7">
        <v>1411</v>
      </c>
      <c r="C128" s="7">
        <v>1434</v>
      </c>
      <c r="D128" s="7">
        <v>1481</v>
      </c>
      <c r="E128" s="7">
        <v>1453</v>
      </c>
      <c r="F128" s="7">
        <v>1446</v>
      </c>
      <c r="G128" s="7">
        <v>1418</v>
      </c>
      <c r="H128" s="7">
        <v>1262</v>
      </c>
      <c r="I128" s="7">
        <v>342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7">
        <v>1188</v>
      </c>
      <c r="W128" s="7">
        <v>1278</v>
      </c>
      <c r="X128" s="7">
        <v>1376</v>
      </c>
      <c r="Y128" s="7">
        <v>1435</v>
      </c>
    </row>
    <row r="129" spans="1:25" ht="15" x14ac:dyDescent="0.2">
      <c r="A129" s="10">
        <v>44681</v>
      </c>
      <c r="B129" s="7">
        <v>1431</v>
      </c>
      <c r="C129" s="7">
        <v>1447</v>
      </c>
      <c r="D129" s="7">
        <v>1554</v>
      </c>
      <c r="E129" s="7">
        <v>1321</v>
      </c>
      <c r="F129" s="7">
        <v>1422</v>
      </c>
      <c r="G129" s="7">
        <v>1335</v>
      </c>
      <c r="H129" s="7">
        <v>1158</v>
      </c>
      <c r="I129" s="7">
        <v>249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7">
        <v>1122</v>
      </c>
      <c r="W129" s="7">
        <v>1199</v>
      </c>
      <c r="X129" s="7">
        <v>1279</v>
      </c>
      <c r="Y129" s="7">
        <v>1335</v>
      </c>
    </row>
    <row r="130" spans="1:25" ht="15" x14ac:dyDescent="0.2">
      <c r="A130" s="10">
        <v>44682</v>
      </c>
      <c r="B130" s="7">
        <v>1368</v>
      </c>
      <c r="C130" s="7">
        <v>1411</v>
      </c>
      <c r="D130" s="7">
        <v>1428</v>
      </c>
      <c r="E130" s="7">
        <v>1436</v>
      </c>
      <c r="F130" s="7">
        <v>1404</v>
      </c>
      <c r="G130" s="7">
        <v>1280</v>
      </c>
      <c r="H130" s="7">
        <v>607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7">
        <v>625</v>
      </c>
      <c r="W130" s="7">
        <v>1168</v>
      </c>
      <c r="X130" s="7">
        <v>1261</v>
      </c>
      <c r="Y130" s="7">
        <v>1314</v>
      </c>
    </row>
    <row r="131" spans="1:25" ht="15" x14ac:dyDescent="0.2">
      <c r="A131" s="10">
        <v>44683</v>
      </c>
      <c r="B131" s="7">
        <v>1386</v>
      </c>
      <c r="C131" s="7">
        <v>1443</v>
      </c>
      <c r="D131" s="7">
        <v>1492</v>
      </c>
      <c r="E131" s="7">
        <v>1488</v>
      </c>
      <c r="F131" s="7">
        <v>1509</v>
      </c>
      <c r="G131" s="7">
        <v>1453</v>
      </c>
      <c r="H131" s="7">
        <v>792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7">
        <v>775</v>
      </c>
      <c r="W131" s="7">
        <v>1153</v>
      </c>
      <c r="X131" s="7">
        <v>1252</v>
      </c>
      <c r="Y131" s="7">
        <v>1311</v>
      </c>
    </row>
    <row r="132" spans="1:25" ht="15" x14ac:dyDescent="0.2">
      <c r="A132" s="10">
        <v>44684</v>
      </c>
      <c r="B132" s="7">
        <v>1339</v>
      </c>
      <c r="C132" s="7">
        <v>1405</v>
      </c>
      <c r="D132" s="7">
        <v>1454</v>
      </c>
      <c r="E132" s="7">
        <v>1457</v>
      </c>
      <c r="F132" s="7">
        <v>1462</v>
      </c>
      <c r="G132" s="7">
        <v>1403</v>
      </c>
      <c r="H132" s="7">
        <v>756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7">
        <v>773</v>
      </c>
      <c r="W132" s="7">
        <v>1142</v>
      </c>
      <c r="X132" s="7">
        <v>1236</v>
      </c>
      <c r="Y132" s="7">
        <v>1294</v>
      </c>
    </row>
    <row r="133" spans="1:25" ht="15" x14ac:dyDescent="0.2">
      <c r="A133" s="10">
        <v>44685</v>
      </c>
      <c r="B133" s="7">
        <v>1310</v>
      </c>
      <c r="C133" s="7">
        <v>1348</v>
      </c>
      <c r="D133" s="7">
        <v>1378</v>
      </c>
      <c r="E133" s="7">
        <v>1377</v>
      </c>
      <c r="F133" s="7">
        <v>1376</v>
      </c>
      <c r="G133" s="7">
        <v>1336</v>
      </c>
      <c r="H133" s="7">
        <v>733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7">
        <v>786</v>
      </c>
      <c r="W133" s="7">
        <v>1173</v>
      </c>
      <c r="X133" s="7">
        <v>1272</v>
      </c>
      <c r="Y133" s="7">
        <v>1320</v>
      </c>
    </row>
    <row r="134" spans="1:25" ht="15" x14ac:dyDescent="0.2">
      <c r="A134" s="10">
        <v>44686</v>
      </c>
      <c r="B134" s="7">
        <v>1599</v>
      </c>
      <c r="C134" s="7">
        <v>1647</v>
      </c>
      <c r="D134" s="7">
        <v>1684</v>
      </c>
      <c r="E134" s="7">
        <v>1676</v>
      </c>
      <c r="F134" s="7">
        <v>1652</v>
      </c>
      <c r="G134" s="7">
        <v>1591</v>
      </c>
      <c r="H134" s="7">
        <v>875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7">
        <v>889</v>
      </c>
      <c r="W134" s="7">
        <v>1339</v>
      </c>
      <c r="X134" s="7">
        <v>1461</v>
      </c>
      <c r="Y134" s="7">
        <v>1516</v>
      </c>
    </row>
    <row r="135" spans="1:25" ht="15" x14ac:dyDescent="0.2">
      <c r="A135" s="10">
        <v>44687</v>
      </c>
      <c r="B135" s="7">
        <v>1572</v>
      </c>
      <c r="C135" s="7">
        <v>1619</v>
      </c>
      <c r="D135" s="7">
        <v>1718</v>
      </c>
      <c r="E135" s="7">
        <v>1673</v>
      </c>
      <c r="F135" s="7">
        <v>1697</v>
      </c>
      <c r="G135" s="7">
        <v>1632</v>
      </c>
      <c r="H135" s="7">
        <v>883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  <c r="V135" s="7">
        <v>879</v>
      </c>
      <c r="W135" s="7">
        <v>1339</v>
      </c>
      <c r="X135" s="7">
        <v>1516</v>
      </c>
      <c r="Y135" s="7">
        <v>1583</v>
      </c>
    </row>
    <row r="136" spans="1:25" ht="15" x14ac:dyDescent="0.2">
      <c r="A136" s="10">
        <v>44688</v>
      </c>
      <c r="B136" s="7">
        <v>1598</v>
      </c>
      <c r="C136" s="7">
        <v>1658</v>
      </c>
      <c r="D136" s="7">
        <v>1726</v>
      </c>
      <c r="E136" s="7">
        <v>1664</v>
      </c>
      <c r="F136" s="7">
        <v>1700</v>
      </c>
      <c r="G136" s="7">
        <v>1569</v>
      </c>
      <c r="H136" s="7">
        <v>780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>
        <v>0</v>
      </c>
      <c r="T136" s="19">
        <v>0</v>
      </c>
      <c r="U136" s="19">
        <v>0</v>
      </c>
      <c r="V136" s="7">
        <v>723</v>
      </c>
      <c r="W136" s="7">
        <v>1383</v>
      </c>
      <c r="X136" s="7">
        <v>1534</v>
      </c>
      <c r="Y136" s="7">
        <v>1618</v>
      </c>
    </row>
    <row r="137" spans="1:25" ht="15" x14ac:dyDescent="0.2">
      <c r="A137" s="10">
        <v>44689</v>
      </c>
      <c r="B137" s="7">
        <v>1589</v>
      </c>
      <c r="C137" s="7">
        <v>1627</v>
      </c>
      <c r="D137" s="7">
        <v>1721</v>
      </c>
      <c r="E137" s="7">
        <v>1722</v>
      </c>
      <c r="F137" s="7">
        <v>1691</v>
      </c>
      <c r="G137" s="7">
        <v>1559</v>
      </c>
      <c r="H137" s="7">
        <v>747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19">
        <v>0</v>
      </c>
      <c r="V137" s="7">
        <v>732</v>
      </c>
      <c r="W137" s="7">
        <v>1365</v>
      </c>
      <c r="X137" s="7">
        <v>1439</v>
      </c>
      <c r="Y137" s="7">
        <v>1525</v>
      </c>
    </row>
    <row r="138" spans="1:25" ht="15" x14ac:dyDescent="0.2">
      <c r="A138" s="10">
        <v>44690</v>
      </c>
      <c r="B138" s="7">
        <v>1549</v>
      </c>
      <c r="C138" s="7">
        <v>1601</v>
      </c>
      <c r="D138" s="7">
        <v>1655</v>
      </c>
      <c r="E138" s="7">
        <v>1678</v>
      </c>
      <c r="F138" s="7">
        <v>1702</v>
      </c>
      <c r="G138" s="7">
        <v>1634</v>
      </c>
      <c r="H138" s="7">
        <v>884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0</v>
      </c>
      <c r="T138" s="19">
        <v>0</v>
      </c>
      <c r="U138" s="19">
        <v>0</v>
      </c>
      <c r="V138" s="7">
        <v>881</v>
      </c>
      <c r="W138" s="7">
        <v>1301</v>
      </c>
      <c r="X138" s="7">
        <v>1407</v>
      </c>
      <c r="Y138" s="7">
        <v>1458</v>
      </c>
    </row>
    <row r="139" spans="1:25" ht="15" x14ac:dyDescent="0.2">
      <c r="A139" s="10">
        <v>44691</v>
      </c>
      <c r="B139" s="7">
        <v>1490</v>
      </c>
      <c r="C139" s="7">
        <v>1568</v>
      </c>
      <c r="D139" s="7">
        <v>1596</v>
      </c>
      <c r="E139" s="7">
        <v>1598</v>
      </c>
      <c r="F139" s="7">
        <v>1602</v>
      </c>
      <c r="G139" s="7">
        <v>1560</v>
      </c>
      <c r="H139" s="7">
        <v>845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  <c r="V139" s="7">
        <v>873</v>
      </c>
      <c r="W139" s="7">
        <v>1306</v>
      </c>
      <c r="X139" s="7">
        <v>1394</v>
      </c>
      <c r="Y139" s="7">
        <v>1439</v>
      </c>
    </row>
    <row r="140" spans="1:25" ht="15" x14ac:dyDescent="0.2">
      <c r="A140" s="10">
        <v>44692</v>
      </c>
      <c r="B140" s="7">
        <v>1469</v>
      </c>
      <c r="C140" s="7">
        <v>1520</v>
      </c>
      <c r="D140" s="7">
        <v>1562</v>
      </c>
      <c r="E140" s="7">
        <v>1563</v>
      </c>
      <c r="F140" s="7">
        <v>1588</v>
      </c>
      <c r="G140" s="7">
        <v>1533</v>
      </c>
      <c r="H140" s="7">
        <v>840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  <c r="V140" s="7">
        <v>886</v>
      </c>
      <c r="W140" s="7">
        <v>1324</v>
      </c>
      <c r="X140" s="7">
        <v>1420</v>
      </c>
      <c r="Y140" s="7">
        <v>1441</v>
      </c>
    </row>
    <row r="141" spans="1:25" ht="15" x14ac:dyDescent="0.2">
      <c r="A141" s="10">
        <v>44693</v>
      </c>
      <c r="B141" s="7">
        <v>1574</v>
      </c>
      <c r="C141" s="7">
        <v>1616</v>
      </c>
      <c r="D141" s="7">
        <v>1637</v>
      </c>
      <c r="E141" s="7">
        <v>1637</v>
      </c>
      <c r="F141" s="7">
        <v>1634</v>
      </c>
      <c r="G141" s="7">
        <v>1561</v>
      </c>
      <c r="H141" s="7">
        <v>864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9">
        <v>0</v>
      </c>
      <c r="T141" s="19">
        <v>0</v>
      </c>
      <c r="U141" s="19">
        <v>0</v>
      </c>
      <c r="V141" s="7">
        <v>995</v>
      </c>
      <c r="W141" s="7">
        <v>1475</v>
      </c>
      <c r="X141" s="7">
        <v>1586</v>
      </c>
      <c r="Y141" s="7">
        <v>1603</v>
      </c>
    </row>
    <row r="142" spans="1:25" ht="15" x14ac:dyDescent="0.2">
      <c r="A142" s="10">
        <v>44694</v>
      </c>
      <c r="B142" s="7">
        <v>1628</v>
      </c>
      <c r="C142" s="7">
        <v>1652</v>
      </c>
      <c r="D142" s="7">
        <v>1672</v>
      </c>
      <c r="E142" s="7">
        <v>1647</v>
      </c>
      <c r="F142" s="7">
        <v>1637</v>
      </c>
      <c r="G142" s="7">
        <v>1549</v>
      </c>
      <c r="H142" s="7">
        <v>851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7">
        <v>985</v>
      </c>
      <c r="W142" s="7">
        <v>1510</v>
      </c>
      <c r="X142" s="7">
        <v>1633</v>
      </c>
      <c r="Y142" s="7">
        <v>1670</v>
      </c>
    </row>
    <row r="143" spans="1:25" ht="15" x14ac:dyDescent="0.2">
      <c r="A143" s="10">
        <v>44695</v>
      </c>
      <c r="B143" s="7">
        <v>1814</v>
      </c>
      <c r="C143" s="7">
        <v>1818</v>
      </c>
      <c r="D143" s="7">
        <v>1831</v>
      </c>
      <c r="E143" s="7">
        <v>1807</v>
      </c>
      <c r="F143" s="7">
        <v>1778</v>
      </c>
      <c r="G143" s="7">
        <v>1634</v>
      </c>
      <c r="H143" s="7">
        <v>816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  <c r="V143" s="7">
        <v>956</v>
      </c>
      <c r="W143" s="7">
        <v>1786</v>
      </c>
      <c r="X143" s="7">
        <v>1869</v>
      </c>
      <c r="Y143" s="7">
        <v>1995</v>
      </c>
    </row>
    <row r="144" spans="1:25" ht="15" x14ac:dyDescent="0.2">
      <c r="A144" s="10">
        <v>44696</v>
      </c>
      <c r="B144" s="7">
        <v>1966</v>
      </c>
      <c r="C144" s="7">
        <v>2083</v>
      </c>
      <c r="D144" s="7">
        <v>2058</v>
      </c>
      <c r="E144" s="7">
        <v>2033</v>
      </c>
      <c r="F144" s="7">
        <v>1971</v>
      </c>
      <c r="G144" s="7">
        <v>1747</v>
      </c>
      <c r="H144" s="7">
        <v>840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  <c r="V144" s="7">
        <v>932</v>
      </c>
      <c r="W144" s="7">
        <v>1705</v>
      </c>
      <c r="X144" s="7">
        <v>1752</v>
      </c>
      <c r="Y144" s="7">
        <v>1843</v>
      </c>
    </row>
    <row r="145" spans="1:25" ht="15" x14ac:dyDescent="0.2">
      <c r="A145" s="10">
        <v>44697</v>
      </c>
      <c r="B145" s="7">
        <v>1845</v>
      </c>
      <c r="C145" s="7">
        <v>1888</v>
      </c>
      <c r="D145" s="7">
        <v>1936</v>
      </c>
      <c r="E145" s="7">
        <v>1907</v>
      </c>
      <c r="F145" s="7">
        <v>1898</v>
      </c>
      <c r="G145" s="7">
        <v>1838</v>
      </c>
      <c r="H145" s="7">
        <v>1030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19">
        <v>0</v>
      </c>
      <c r="V145" s="7">
        <v>1121</v>
      </c>
      <c r="W145" s="7">
        <v>1666</v>
      </c>
      <c r="X145" s="7">
        <v>1784</v>
      </c>
      <c r="Y145" s="7">
        <v>1824</v>
      </c>
    </row>
    <row r="146" spans="1:25" ht="15" x14ac:dyDescent="0.2">
      <c r="A146" s="10">
        <v>44698</v>
      </c>
      <c r="B146" s="7">
        <v>1898</v>
      </c>
      <c r="C146" s="7">
        <v>1908</v>
      </c>
      <c r="D146" s="7">
        <v>1935</v>
      </c>
      <c r="E146" s="7">
        <v>1929</v>
      </c>
      <c r="F146" s="7">
        <v>1885</v>
      </c>
      <c r="G146" s="7">
        <v>1832</v>
      </c>
      <c r="H146" s="7">
        <v>1008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  <c r="Q146" s="19">
        <v>0</v>
      </c>
      <c r="R146" s="19">
        <v>0</v>
      </c>
      <c r="S146" s="19">
        <v>0</v>
      </c>
      <c r="T146" s="19">
        <v>0</v>
      </c>
      <c r="U146" s="19">
        <v>0</v>
      </c>
      <c r="V146" s="7">
        <v>1118</v>
      </c>
      <c r="W146" s="7">
        <v>1639</v>
      </c>
      <c r="X146" s="7">
        <v>1756</v>
      </c>
      <c r="Y146" s="7">
        <v>1805</v>
      </c>
    </row>
    <row r="147" spans="1:25" ht="15" x14ac:dyDescent="0.2">
      <c r="A147" s="10">
        <v>44699</v>
      </c>
      <c r="B147" s="7">
        <v>1818</v>
      </c>
      <c r="C147" s="7">
        <v>1852</v>
      </c>
      <c r="D147" s="7">
        <v>1912</v>
      </c>
      <c r="E147" s="7">
        <v>1885</v>
      </c>
      <c r="F147" s="7">
        <v>1888</v>
      </c>
      <c r="G147" s="7">
        <v>1820</v>
      </c>
      <c r="H147" s="7">
        <v>1017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  <c r="V147" s="7">
        <v>1106</v>
      </c>
      <c r="W147" s="7">
        <v>1651</v>
      </c>
      <c r="X147" s="7">
        <v>1780</v>
      </c>
      <c r="Y147" s="7">
        <v>1831</v>
      </c>
    </row>
    <row r="148" spans="1:25" ht="15" x14ac:dyDescent="0.2">
      <c r="A148" s="10">
        <v>44700</v>
      </c>
      <c r="B148" s="7">
        <v>1866</v>
      </c>
      <c r="C148" s="7">
        <v>1903</v>
      </c>
      <c r="D148" s="7">
        <v>1971</v>
      </c>
      <c r="E148" s="7">
        <v>1956</v>
      </c>
      <c r="F148" s="7">
        <v>1953</v>
      </c>
      <c r="G148" s="7">
        <v>1867</v>
      </c>
      <c r="H148" s="7">
        <v>1036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9">
        <v>0</v>
      </c>
      <c r="U148" s="19">
        <v>0</v>
      </c>
      <c r="V148" s="7">
        <v>1123</v>
      </c>
      <c r="W148" s="7">
        <v>1679</v>
      </c>
      <c r="X148" s="7">
        <v>1785</v>
      </c>
      <c r="Y148" s="7">
        <v>1852</v>
      </c>
    </row>
    <row r="149" spans="1:25" ht="15" x14ac:dyDescent="0.2">
      <c r="A149" s="10">
        <v>44701</v>
      </c>
      <c r="B149" s="7">
        <v>1875</v>
      </c>
      <c r="C149" s="7">
        <v>1931</v>
      </c>
      <c r="D149" s="7">
        <v>1965</v>
      </c>
      <c r="E149" s="7">
        <v>1946</v>
      </c>
      <c r="F149" s="7">
        <v>1936</v>
      </c>
      <c r="G149" s="7">
        <v>1860</v>
      </c>
      <c r="H149" s="7">
        <v>1026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7">
        <v>1106</v>
      </c>
      <c r="W149" s="7">
        <v>1673</v>
      </c>
      <c r="X149" s="7">
        <v>1829</v>
      </c>
      <c r="Y149" s="7">
        <v>1877</v>
      </c>
    </row>
    <row r="150" spans="1:25" ht="15" x14ac:dyDescent="0.2">
      <c r="A150" s="10">
        <v>44702</v>
      </c>
      <c r="B150" s="7">
        <v>1885</v>
      </c>
      <c r="C150" s="7">
        <v>1928</v>
      </c>
      <c r="D150" s="7">
        <v>1937</v>
      </c>
      <c r="E150" s="7">
        <v>1971</v>
      </c>
      <c r="F150" s="7">
        <v>1923</v>
      </c>
      <c r="G150" s="7">
        <v>1739</v>
      </c>
      <c r="H150" s="7">
        <v>879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7">
        <v>900</v>
      </c>
      <c r="W150" s="7">
        <v>1657</v>
      </c>
      <c r="X150" s="7">
        <v>1825</v>
      </c>
      <c r="Y150" s="7">
        <v>1885</v>
      </c>
    </row>
    <row r="151" spans="1:25" ht="15" x14ac:dyDescent="0.2">
      <c r="A151" s="10">
        <v>44703</v>
      </c>
      <c r="B151" s="7">
        <v>1892</v>
      </c>
      <c r="C151" s="7">
        <v>1911</v>
      </c>
      <c r="D151" s="7">
        <v>1939</v>
      </c>
      <c r="E151" s="7">
        <v>1932</v>
      </c>
      <c r="F151" s="7">
        <v>1892</v>
      </c>
      <c r="G151" s="7">
        <v>1726</v>
      </c>
      <c r="H151" s="7">
        <v>835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  <c r="V151" s="7">
        <v>967</v>
      </c>
      <c r="W151" s="7">
        <v>1799</v>
      </c>
      <c r="X151" s="7">
        <v>1928</v>
      </c>
      <c r="Y151" s="7">
        <v>1940</v>
      </c>
    </row>
    <row r="152" spans="1:25" ht="15" x14ac:dyDescent="0.2">
      <c r="A152" s="10">
        <v>44704</v>
      </c>
      <c r="B152" s="7">
        <v>1816</v>
      </c>
      <c r="C152" s="7">
        <v>1839</v>
      </c>
      <c r="D152" s="7">
        <v>1827</v>
      </c>
      <c r="E152" s="7">
        <v>1819</v>
      </c>
      <c r="F152" s="7">
        <v>1785</v>
      </c>
      <c r="G152" s="7">
        <v>1730</v>
      </c>
      <c r="H152" s="7">
        <v>974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19">
        <v>0</v>
      </c>
      <c r="T152" s="19">
        <v>0</v>
      </c>
      <c r="U152" s="19">
        <v>0</v>
      </c>
      <c r="V152" s="7">
        <v>1072</v>
      </c>
      <c r="W152" s="7">
        <v>1601</v>
      </c>
      <c r="X152" s="7">
        <v>1678</v>
      </c>
      <c r="Y152" s="7">
        <v>1705</v>
      </c>
    </row>
    <row r="153" spans="1:25" ht="15" x14ac:dyDescent="0.2">
      <c r="A153" s="10">
        <v>44705</v>
      </c>
      <c r="B153" s="7">
        <v>1856</v>
      </c>
      <c r="C153" s="7">
        <v>1903</v>
      </c>
      <c r="D153" s="7">
        <v>1951</v>
      </c>
      <c r="E153" s="7">
        <v>1932</v>
      </c>
      <c r="F153" s="7">
        <v>1922</v>
      </c>
      <c r="G153" s="7">
        <v>1854</v>
      </c>
      <c r="H153" s="7">
        <v>1020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0</v>
      </c>
      <c r="P153" s="19">
        <v>0</v>
      </c>
      <c r="Q153" s="19">
        <v>0</v>
      </c>
      <c r="R153" s="19">
        <v>0</v>
      </c>
      <c r="S153" s="19">
        <v>0</v>
      </c>
      <c r="T153" s="19">
        <v>0</v>
      </c>
      <c r="U153" s="19">
        <v>0</v>
      </c>
      <c r="V153" s="7">
        <v>1128</v>
      </c>
      <c r="W153" s="7">
        <v>1714</v>
      </c>
      <c r="X153" s="7">
        <v>1817</v>
      </c>
      <c r="Y153" s="7">
        <v>1859</v>
      </c>
    </row>
    <row r="154" spans="1:25" ht="15" x14ac:dyDescent="0.2">
      <c r="A154" s="10">
        <v>44706</v>
      </c>
      <c r="B154" s="7">
        <v>1887</v>
      </c>
      <c r="C154" s="7">
        <v>1922</v>
      </c>
      <c r="D154" s="7">
        <v>1974</v>
      </c>
      <c r="E154" s="7">
        <v>1974</v>
      </c>
      <c r="F154" s="7">
        <v>1964</v>
      </c>
      <c r="G154" s="7">
        <v>1887</v>
      </c>
      <c r="H154" s="7">
        <v>1046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19">
        <v>0</v>
      </c>
      <c r="V154" s="7">
        <v>1137</v>
      </c>
      <c r="W154" s="7">
        <v>1705</v>
      </c>
      <c r="X154" s="7">
        <v>1822</v>
      </c>
      <c r="Y154" s="7">
        <v>1871</v>
      </c>
    </row>
    <row r="155" spans="1:25" ht="15" x14ac:dyDescent="0.2">
      <c r="A155" s="10">
        <v>44707</v>
      </c>
      <c r="B155" s="7">
        <v>1891</v>
      </c>
      <c r="C155" s="7">
        <v>1923</v>
      </c>
      <c r="D155" s="7">
        <v>1949</v>
      </c>
      <c r="E155" s="7">
        <v>1930</v>
      </c>
      <c r="F155" s="7">
        <v>1939</v>
      </c>
      <c r="G155" s="7">
        <v>1844</v>
      </c>
      <c r="H155" s="7">
        <v>1033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  <c r="V155" s="7">
        <v>1144</v>
      </c>
      <c r="W155" s="7">
        <v>1709</v>
      </c>
      <c r="X155" s="7">
        <v>1833</v>
      </c>
      <c r="Y155" s="7">
        <v>1877</v>
      </c>
    </row>
    <row r="156" spans="1:25" ht="15" x14ac:dyDescent="0.2">
      <c r="A156" s="10">
        <v>44708</v>
      </c>
      <c r="B156" s="7">
        <v>1891</v>
      </c>
      <c r="C156" s="7">
        <v>1937</v>
      </c>
      <c r="D156" s="7">
        <v>1966</v>
      </c>
      <c r="E156" s="7">
        <v>1928</v>
      </c>
      <c r="F156" s="7">
        <v>1925</v>
      </c>
      <c r="G156" s="7">
        <v>1823</v>
      </c>
      <c r="H156" s="7">
        <v>1011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v>0</v>
      </c>
      <c r="V156" s="7">
        <v>1170</v>
      </c>
      <c r="W156" s="7">
        <v>1784</v>
      </c>
      <c r="X156" s="7">
        <v>1945</v>
      </c>
      <c r="Y156" s="7">
        <v>1992</v>
      </c>
    </row>
    <row r="157" spans="1:25" ht="15" x14ac:dyDescent="0.2">
      <c r="A157" s="10">
        <v>44709</v>
      </c>
      <c r="B157" s="7">
        <v>1987</v>
      </c>
      <c r="C157" s="7">
        <v>2038</v>
      </c>
      <c r="D157" s="7">
        <v>2032</v>
      </c>
      <c r="E157" s="7">
        <v>2018</v>
      </c>
      <c r="F157" s="7">
        <v>1976</v>
      </c>
      <c r="G157" s="7">
        <v>1803</v>
      </c>
      <c r="H157" s="7">
        <v>882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19">
        <v>0</v>
      </c>
      <c r="V157" s="7">
        <v>935</v>
      </c>
      <c r="W157" s="7">
        <v>1755</v>
      </c>
      <c r="X157" s="7">
        <v>1910</v>
      </c>
      <c r="Y157" s="7">
        <v>1950</v>
      </c>
    </row>
    <row r="158" spans="1:25" ht="15" x14ac:dyDescent="0.2">
      <c r="A158" s="10">
        <v>44710</v>
      </c>
      <c r="B158" s="7">
        <v>1916</v>
      </c>
      <c r="C158" s="7">
        <v>1945</v>
      </c>
      <c r="D158" s="7">
        <v>1934</v>
      </c>
      <c r="E158" s="7">
        <v>1924</v>
      </c>
      <c r="F158" s="7">
        <v>1880</v>
      </c>
      <c r="G158" s="7">
        <v>1704</v>
      </c>
      <c r="H158" s="7">
        <v>848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  <c r="Q158" s="19">
        <v>0</v>
      </c>
      <c r="R158" s="19">
        <v>0</v>
      </c>
      <c r="S158" s="19">
        <v>0</v>
      </c>
      <c r="T158" s="19">
        <v>0</v>
      </c>
      <c r="U158" s="19">
        <v>0</v>
      </c>
      <c r="V158" s="7">
        <v>934</v>
      </c>
      <c r="W158" s="7">
        <v>1772</v>
      </c>
      <c r="X158" s="7">
        <v>1940</v>
      </c>
      <c r="Y158" s="7">
        <v>1967</v>
      </c>
    </row>
    <row r="159" spans="1:25" ht="15" x14ac:dyDescent="0.2">
      <c r="A159" s="10">
        <v>44711</v>
      </c>
      <c r="B159" s="7">
        <v>1920</v>
      </c>
      <c r="C159" s="7">
        <v>1937</v>
      </c>
      <c r="D159" s="7">
        <v>1965</v>
      </c>
      <c r="E159" s="7">
        <v>1918</v>
      </c>
      <c r="F159" s="7">
        <v>1889</v>
      </c>
      <c r="G159" s="7">
        <v>1724</v>
      </c>
      <c r="H159" s="7">
        <v>847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  <c r="V159" s="7">
        <v>993</v>
      </c>
      <c r="W159" s="7">
        <v>1811</v>
      </c>
      <c r="X159" s="7">
        <v>1922</v>
      </c>
      <c r="Y159" s="7">
        <v>1955</v>
      </c>
    </row>
    <row r="160" spans="1:25" ht="15" x14ac:dyDescent="0.2">
      <c r="A160" s="10">
        <v>44712</v>
      </c>
      <c r="B160" s="7">
        <v>1997</v>
      </c>
      <c r="C160" s="7">
        <v>2014</v>
      </c>
      <c r="D160" s="7">
        <v>2012</v>
      </c>
      <c r="E160" s="7">
        <v>1968</v>
      </c>
      <c r="F160" s="7">
        <v>1934</v>
      </c>
      <c r="G160" s="7">
        <v>1855</v>
      </c>
      <c r="H160" s="7">
        <v>1020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0</v>
      </c>
      <c r="V160" s="7">
        <v>1140</v>
      </c>
      <c r="W160" s="7">
        <v>1707</v>
      </c>
      <c r="X160" s="7">
        <v>1835</v>
      </c>
      <c r="Y160" s="7">
        <v>1853</v>
      </c>
    </row>
    <row r="161" spans="1:25" ht="15" x14ac:dyDescent="0.2">
      <c r="A161" s="10">
        <v>44713</v>
      </c>
      <c r="B161" s="7">
        <v>1866</v>
      </c>
      <c r="C161" s="7">
        <v>1885</v>
      </c>
      <c r="D161" s="7">
        <v>1961</v>
      </c>
      <c r="E161" s="7">
        <v>1988</v>
      </c>
      <c r="F161" s="7">
        <v>1957</v>
      </c>
      <c r="G161" s="7">
        <v>2028</v>
      </c>
      <c r="H161" s="7">
        <v>734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0</v>
      </c>
      <c r="Q161" s="19">
        <v>0</v>
      </c>
      <c r="R161" s="19">
        <v>0</v>
      </c>
      <c r="S161" s="19">
        <v>0</v>
      </c>
      <c r="T161" s="19">
        <v>0</v>
      </c>
      <c r="U161" s="19">
        <v>0</v>
      </c>
      <c r="V161" s="19">
        <v>0</v>
      </c>
      <c r="W161" s="7">
        <v>1706</v>
      </c>
      <c r="X161" s="7">
        <v>1872</v>
      </c>
      <c r="Y161" s="7">
        <v>1891</v>
      </c>
    </row>
    <row r="162" spans="1:25" ht="15" x14ac:dyDescent="0.2">
      <c r="A162" s="10">
        <v>44714</v>
      </c>
      <c r="B162" s="7">
        <v>1873</v>
      </c>
      <c r="C162" s="7">
        <v>1916</v>
      </c>
      <c r="D162" s="7">
        <v>1979</v>
      </c>
      <c r="E162" s="7">
        <v>1964</v>
      </c>
      <c r="F162" s="7">
        <v>1938</v>
      </c>
      <c r="G162" s="7">
        <v>1919</v>
      </c>
      <c r="H162" s="7">
        <v>701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  <c r="Q162" s="19">
        <v>0</v>
      </c>
      <c r="R162" s="19">
        <v>0</v>
      </c>
      <c r="S162" s="19">
        <v>0</v>
      </c>
      <c r="T162" s="19">
        <v>0</v>
      </c>
      <c r="U162" s="19">
        <v>0</v>
      </c>
      <c r="V162" s="19">
        <v>0</v>
      </c>
      <c r="W162" s="7">
        <v>1712</v>
      </c>
      <c r="X162" s="7">
        <v>1803</v>
      </c>
      <c r="Y162" s="7">
        <v>1792</v>
      </c>
    </row>
    <row r="163" spans="1:25" ht="15" x14ac:dyDescent="0.2">
      <c r="A163" s="10">
        <v>44715</v>
      </c>
      <c r="B163" s="7">
        <v>1910</v>
      </c>
      <c r="C163" s="7">
        <v>1945</v>
      </c>
      <c r="D163" s="7">
        <v>1970</v>
      </c>
      <c r="E163" s="7">
        <v>1957</v>
      </c>
      <c r="F163" s="7">
        <v>1936</v>
      </c>
      <c r="G163" s="7">
        <v>1908</v>
      </c>
      <c r="H163" s="7">
        <v>696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  <c r="V163" s="19">
        <v>0</v>
      </c>
      <c r="W163" s="7">
        <v>1631</v>
      </c>
      <c r="X163" s="7">
        <v>1755</v>
      </c>
      <c r="Y163" s="7">
        <v>1771</v>
      </c>
    </row>
    <row r="164" spans="1:25" ht="15" x14ac:dyDescent="0.2">
      <c r="A164" s="10">
        <v>44716</v>
      </c>
      <c r="B164" s="7">
        <v>1905</v>
      </c>
      <c r="C164" s="7">
        <v>1934</v>
      </c>
      <c r="D164" s="7">
        <v>1961</v>
      </c>
      <c r="E164" s="7">
        <v>1974</v>
      </c>
      <c r="F164" s="7">
        <v>1924</v>
      </c>
      <c r="G164" s="7">
        <v>1812</v>
      </c>
      <c r="H164" s="7">
        <v>663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  <c r="S164" s="19">
        <v>0</v>
      </c>
      <c r="T164" s="19">
        <v>0</v>
      </c>
      <c r="U164" s="19">
        <v>0</v>
      </c>
      <c r="V164" s="19">
        <v>0</v>
      </c>
      <c r="W164" s="7">
        <v>1635</v>
      </c>
      <c r="X164" s="7">
        <v>1715</v>
      </c>
      <c r="Y164" s="7">
        <v>1824</v>
      </c>
    </row>
    <row r="165" spans="1:25" ht="15" x14ac:dyDescent="0.2">
      <c r="A165" s="10">
        <v>44717</v>
      </c>
      <c r="B165" s="7">
        <v>1883</v>
      </c>
      <c r="C165" s="7">
        <v>1917</v>
      </c>
      <c r="D165" s="7">
        <v>1943</v>
      </c>
      <c r="E165" s="7">
        <v>1956</v>
      </c>
      <c r="F165" s="7">
        <v>1895</v>
      </c>
      <c r="G165" s="7">
        <v>1779</v>
      </c>
      <c r="H165" s="7">
        <v>629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0</v>
      </c>
      <c r="S165" s="19">
        <v>0</v>
      </c>
      <c r="T165" s="19">
        <v>0</v>
      </c>
      <c r="U165" s="19">
        <v>0</v>
      </c>
      <c r="V165" s="19">
        <v>0</v>
      </c>
      <c r="W165" s="7">
        <v>1675</v>
      </c>
      <c r="X165" s="7">
        <v>1799</v>
      </c>
      <c r="Y165" s="7">
        <v>1760</v>
      </c>
    </row>
    <row r="166" spans="1:25" ht="15" x14ac:dyDescent="0.2">
      <c r="A166" s="10">
        <v>44718</v>
      </c>
      <c r="B166" s="7">
        <v>1878</v>
      </c>
      <c r="C166" s="7">
        <v>1918</v>
      </c>
      <c r="D166" s="7">
        <v>1958</v>
      </c>
      <c r="E166" s="7">
        <v>1948</v>
      </c>
      <c r="F166" s="7">
        <v>1938</v>
      </c>
      <c r="G166" s="7">
        <v>1934</v>
      </c>
      <c r="H166" s="7">
        <v>699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19">
        <v>0</v>
      </c>
      <c r="R166" s="19">
        <v>0</v>
      </c>
      <c r="S166" s="19">
        <v>0</v>
      </c>
      <c r="T166" s="19">
        <v>0</v>
      </c>
      <c r="U166" s="19">
        <v>0</v>
      </c>
      <c r="V166" s="19">
        <v>0</v>
      </c>
      <c r="W166" s="7">
        <v>1708</v>
      </c>
      <c r="X166" s="7">
        <v>1808</v>
      </c>
      <c r="Y166" s="7">
        <v>1789</v>
      </c>
    </row>
    <row r="167" spans="1:25" ht="15" x14ac:dyDescent="0.2">
      <c r="A167" s="10">
        <v>44719</v>
      </c>
      <c r="B167" s="7">
        <v>2009</v>
      </c>
      <c r="C167" s="7">
        <v>2077</v>
      </c>
      <c r="D167" s="7">
        <v>2111</v>
      </c>
      <c r="E167" s="7">
        <v>2084</v>
      </c>
      <c r="F167" s="7">
        <v>2070</v>
      </c>
      <c r="G167" s="7">
        <v>2019</v>
      </c>
      <c r="H167" s="7">
        <v>742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  <c r="V167" s="19">
        <v>0</v>
      </c>
      <c r="W167" s="7">
        <v>1796</v>
      </c>
      <c r="X167" s="7">
        <v>1880</v>
      </c>
      <c r="Y167" s="7">
        <v>1955</v>
      </c>
    </row>
    <row r="168" spans="1:25" ht="15" x14ac:dyDescent="0.2">
      <c r="A168" s="10">
        <v>44720</v>
      </c>
      <c r="B168" s="7">
        <v>2069</v>
      </c>
      <c r="C168" s="7">
        <v>2108</v>
      </c>
      <c r="D168" s="7">
        <v>2139</v>
      </c>
      <c r="E168" s="7">
        <v>2128</v>
      </c>
      <c r="F168" s="7">
        <v>2129</v>
      </c>
      <c r="G168" s="7">
        <v>2089</v>
      </c>
      <c r="H168" s="7">
        <v>761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19">
        <v>0</v>
      </c>
      <c r="T168" s="19">
        <v>0</v>
      </c>
      <c r="U168" s="19">
        <v>0</v>
      </c>
      <c r="V168" s="19">
        <v>0</v>
      </c>
      <c r="W168" s="7">
        <v>1816</v>
      </c>
      <c r="X168" s="7">
        <v>1964</v>
      </c>
      <c r="Y168" s="7">
        <v>1935</v>
      </c>
    </row>
    <row r="169" spans="1:25" ht="15" x14ac:dyDescent="0.2">
      <c r="A169" s="10">
        <v>44721</v>
      </c>
      <c r="B169" s="7">
        <v>2080</v>
      </c>
      <c r="C169" s="7">
        <v>2110</v>
      </c>
      <c r="D169" s="7">
        <v>2151</v>
      </c>
      <c r="E169" s="7">
        <v>2146</v>
      </c>
      <c r="F169" s="7">
        <v>2104</v>
      </c>
      <c r="G169" s="7">
        <v>2040</v>
      </c>
      <c r="H169" s="7">
        <v>755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9">
        <v>0</v>
      </c>
      <c r="U169" s="19">
        <v>0</v>
      </c>
      <c r="V169" s="19">
        <v>0</v>
      </c>
      <c r="W169" s="7">
        <v>1772</v>
      </c>
      <c r="X169" s="7">
        <v>1958</v>
      </c>
      <c r="Y169" s="7">
        <v>1975</v>
      </c>
    </row>
    <row r="170" spans="1:25" ht="15" x14ac:dyDescent="0.2">
      <c r="A170" s="10">
        <v>44722</v>
      </c>
      <c r="B170" s="7">
        <v>2070</v>
      </c>
      <c r="C170" s="7">
        <v>2083</v>
      </c>
      <c r="D170" s="7">
        <v>2117</v>
      </c>
      <c r="E170" s="7">
        <v>2133</v>
      </c>
      <c r="F170" s="7">
        <v>2117</v>
      </c>
      <c r="G170" s="7">
        <v>2069</v>
      </c>
      <c r="H170" s="7">
        <v>752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19">
        <v>0</v>
      </c>
      <c r="V170" s="19">
        <v>0</v>
      </c>
      <c r="W170" s="7">
        <v>1784</v>
      </c>
      <c r="X170" s="7">
        <v>1970</v>
      </c>
      <c r="Y170" s="7">
        <v>1994</v>
      </c>
    </row>
    <row r="171" spans="1:25" ht="15" x14ac:dyDescent="0.2">
      <c r="A171" s="10">
        <v>44723</v>
      </c>
      <c r="B171" s="7">
        <v>2057</v>
      </c>
      <c r="C171" s="7">
        <v>2095</v>
      </c>
      <c r="D171" s="7">
        <v>2084</v>
      </c>
      <c r="E171" s="7">
        <v>2121</v>
      </c>
      <c r="F171" s="7">
        <v>2042</v>
      </c>
      <c r="G171" s="7">
        <v>1936</v>
      </c>
      <c r="H171" s="7">
        <v>709</v>
      </c>
      <c r="I171" s="19">
        <v>0</v>
      </c>
      <c r="J171" s="19">
        <v>0</v>
      </c>
      <c r="K171" s="19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  <c r="Q171" s="19">
        <v>0</v>
      </c>
      <c r="R171" s="19">
        <v>0</v>
      </c>
      <c r="S171" s="19">
        <v>0</v>
      </c>
      <c r="T171" s="19">
        <v>0</v>
      </c>
      <c r="U171" s="19">
        <v>0</v>
      </c>
      <c r="V171" s="19">
        <v>0</v>
      </c>
      <c r="W171" s="7">
        <v>1856</v>
      </c>
      <c r="X171" s="7">
        <v>2020</v>
      </c>
      <c r="Y171" s="7">
        <v>1966</v>
      </c>
    </row>
    <row r="172" spans="1:25" ht="15" x14ac:dyDescent="0.2">
      <c r="A172" s="10">
        <v>44724</v>
      </c>
      <c r="B172" s="7">
        <v>2094</v>
      </c>
      <c r="C172" s="7">
        <v>2136</v>
      </c>
      <c r="D172" s="7">
        <v>2144</v>
      </c>
      <c r="E172" s="7">
        <v>2123</v>
      </c>
      <c r="F172" s="7">
        <v>2031</v>
      </c>
      <c r="G172" s="7">
        <v>1939</v>
      </c>
      <c r="H172" s="7">
        <v>684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19">
        <v>0</v>
      </c>
      <c r="R172" s="19">
        <v>0</v>
      </c>
      <c r="S172" s="19">
        <v>0</v>
      </c>
      <c r="T172" s="19">
        <v>0</v>
      </c>
      <c r="U172" s="19">
        <v>0</v>
      </c>
      <c r="V172" s="19">
        <v>0</v>
      </c>
      <c r="W172" s="7">
        <v>1947</v>
      </c>
      <c r="X172" s="7">
        <v>2003</v>
      </c>
      <c r="Y172" s="7">
        <v>2046</v>
      </c>
    </row>
    <row r="173" spans="1:25" ht="15" x14ac:dyDescent="0.2">
      <c r="A173" s="10">
        <v>44725</v>
      </c>
      <c r="B173" s="7">
        <v>2121</v>
      </c>
      <c r="C173" s="7">
        <v>2174</v>
      </c>
      <c r="D173" s="7">
        <v>2191</v>
      </c>
      <c r="E173" s="7">
        <v>2212</v>
      </c>
      <c r="F173" s="7">
        <v>2193</v>
      </c>
      <c r="G173" s="7">
        <v>2111</v>
      </c>
      <c r="H173" s="7">
        <v>764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9">
        <v>0</v>
      </c>
      <c r="U173" s="19">
        <v>0</v>
      </c>
      <c r="V173" s="19">
        <v>0</v>
      </c>
      <c r="W173" s="7">
        <v>1881</v>
      </c>
      <c r="X173" s="7">
        <v>1996</v>
      </c>
      <c r="Y173" s="7">
        <v>2015</v>
      </c>
    </row>
    <row r="174" spans="1:25" ht="15" x14ac:dyDescent="0.2">
      <c r="A174" s="10">
        <v>44726</v>
      </c>
      <c r="B174" s="7">
        <v>2351</v>
      </c>
      <c r="C174" s="7">
        <v>2388</v>
      </c>
      <c r="D174" s="7">
        <v>2400</v>
      </c>
      <c r="E174" s="7">
        <v>2426</v>
      </c>
      <c r="F174" s="7">
        <v>2380</v>
      </c>
      <c r="G174" s="7">
        <v>2268</v>
      </c>
      <c r="H174" s="7">
        <v>822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19">
        <v>0</v>
      </c>
      <c r="U174" s="19">
        <v>0</v>
      </c>
      <c r="V174" s="19">
        <v>0</v>
      </c>
      <c r="W174" s="7">
        <v>2059</v>
      </c>
      <c r="X174" s="7">
        <v>2205</v>
      </c>
      <c r="Y174" s="7">
        <v>2224</v>
      </c>
    </row>
    <row r="175" spans="1:25" ht="15" x14ac:dyDescent="0.2">
      <c r="A175" s="10">
        <v>44727</v>
      </c>
      <c r="B175" s="7">
        <v>2231</v>
      </c>
      <c r="C175" s="7">
        <v>2250</v>
      </c>
      <c r="D175" s="7">
        <v>2270</v>
      </c>
      <c r="E175" s="7">
        <v>2258</v>
      </c>
      <c r="F175" s="7">
        <v>2227</v>
      </c>
      <c r="G175" s="7">
        <v>2177</v>
      </c>
      <c r="H175" s="7">
        <v>787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  <c r="V175" s="19">
        <v>0</v>
      </c>
      <c r="W175" s="7">
        <v>2085</v>
      </c>
      <c r="X175" s="7">
        <v>2187</v>
      </c>
      <c r="Y175" s="7">
        <v>2197</v>
      </c>
    </row>
    <row r="176" spans="1:25" ht="15" x14ac:dyDescent="0.2">
      <c r="A176" s="10">
        <v>44728</v>
      </c>
      <c r="B176" s="7">
        <v>2260</v>
      </c>
      <c r="C176" s="7">
        <v>2290</v>
      </c>
      <c r="D176" s="7">
        <v>2313</v>
      </c>
      <c r="E176" s="7">
        <v>2258</v>
      </c>
      <c r="F176" s="7">
        <v>2170</v>
      </c>
      <c r="G176" s="7">
        <v>2165</v>
      </c>
      <c r="H176" s="7">
        <v>784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19">
        <v>0</v>
      </c>
      <c r="V176" s="19">
        <v>0</v>
      </c>
      <c r="W176" s="7">
        <v>1922</v>
      </c>
      <c r="X176" s="7">
        <v>2061</v>
      </c>
      <c r="Y176" s="7">
        <v>2086</v>
      </c>
    </row>
    <row r="177" spans="1:25" ht="15" x14ac:dyDescent="0.2">
      <c r="A177" s="10">
        <v>44729</v>
      </c>
      <c r="B177" s="7">
        <v>2160</v>
      </c>
      <c r="C177" s="7">
        <v>2139</v>
      </c>
      <c r="D177" s="7">
        <v>2243</v>
      </c>
      <c r="E177" s="7">
        <v>2181</v>
      </c>
      <c r="F177" s="7">
        <v>2238</v>
      </c>
      <c r="G177" s="7">
        <v>2156</v>
      </c>
      <c r="H177" s="7">
        <v>766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  <c r="Q177" s="19">
        <v>0</v>
      </c>
      <c r="R177" s="19">
        <v>0</v>
      </c>
      <c r="S177" s="19">
        <v>0</v>
      </c>
      <c r="T177" s="19">
        <v>0</v>
      </c>
      <c r="U177" s="19">
        <v>0</v>
      </c>
      <c r="V177" s="19">
        <v>0</v>
      </c>
      <c r="W177" s="7">
        <v>1959</v>
      </c>
      <c r="X177" s="7">
        <v>2086</v>
      </c>
      <c r="Y177" s="7">
        <v>2145</v>
      </c>
    </row>
    <row r="178" spans="1:25" ht="15" x14ac:dyDescent="0.2">
      <c r="A178" s="10">
        <v>44730</v>
      </c>
      <c r="B178" s="7">
        <v>1866</v>
      </c>
      <c r="C178" s="7">
        <v>1892</v>
      </c>
      <c r="D178" s="7">
        <v>1851</v>
      </c>
      <c r="E178" s="7">
        <v>1858</v>
      </c>
      <c r="F178" s="7">
        <v>1827</v>
      </c>
      <c r="G178" s="7">
        <v>1721</v>
      </c>
      <c r="H178" s="7">
        <v>625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  <c r="V178" s="19">
        <v>0</v>
      </c>
      <c r="W178" s="7">
        <v>1575</v>
      </c>
      <c r="X178" s="7">
        <v>1664</v>
      </c>
      <c r="Y178" s="7">
        <v>1703</v>
      </c>
    </row>
    <row r="179" spans="1:25" ht="15" x14ac:dyDescent="0.2">
      <c r="A179" s="10">
        <v>44731</v>
      </c>
      <c r="B179" s="7">
        <v>2266</v>
      </c>
      <c r="C179" s="7">
        <v>2297</v>
      </c>
      <c r="D179" s="7">
        <v>2292</v>
      </c>
      <c r="E179" s="7">
        <v>2202</v>
      </c>
      <c r="F179" s="7">
        <v>2239</v>
      </c>
      <c r="G179" s="7">
        <v>2053</v>
      </c>
      <c r="H179" s="7">
        <v>766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9">
        <v>0</v>
      </c>
      <c r="Q179" s="19">
        <v>0</v>
      </c>
      <c r="R179" s="19">
        <v>0</v>
      </c>
      <c r="S179" s="19">
        <v>0</v>
      </c>
      <c r="T179" s="19">
        <v>0</v>
      </c>
      <c r="U179" s="19">
        <v>0</v>
      </c>
      <c r="V179" s="19">
        <v>0</v>
      </c>
      <c r="W179" s="7">
        <v>2078</v>
      </c>
      <c r="X179" s="7">
        <v>2199</v>
      </c>
      <c r="Y179" s="7">
        <v>2235</v>
      </c>
    </row>
    <row r="180" spans="1:25" ht="15" x14ac:dyDescent="0.2">
      <c r="A180" s="10">
        <v>44732</v>
      </c>
      <c r="B180" s="7">
        <v>2346</v>
      </c>
      <c r="C180" s="7">
        <v>2394</v>
      </c>
      <c r="D180" s="7">
        <v>2408</v>
      </c>
      <c r="E180" s="7">
        <v>2438</v>
      </c>
      <c r="F180" s="7">
        <v>2420</v>
      </c>
      <c r="G180" s="7">
        <v>2356</v>
      </c>
      <c r="H180" s="7">
        <v>808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19">
        <v>0</v>
      </c>
      <c r="R180" s="19">
        <v>0</v>
      </c>
      <c r="S180" s="19">
        <v>0</v>
      </c>
      <c r="T180" s="19">
        <v>0</v>
      </c>
      <c r="U180" s="19">
        <v>0</v>
      </c>
      <c r="V180" s="19">
        <v>0</v>
      </c>
      <c r="W180" s="7">
        <v>2039</v>
      </c>
      <c r="X180" s="7">
        <v>2134</v>
      </c>
      <c r="Y180" s="7">
        <v>2209</v>
      </c>
    </row>
    <row r="181" spans="1:25" ht="15" x14ac:dyDescent="0.2">
      <c r="A181" s="10">
        <v>44733</v>
      </c>
      <c r="B181" s="7">
        <v>2288</v>
      </c>
      <c r="C181" s="7">
        <v>2318</v>
      </c>
      <c r="D181" s="7">
        <v>2357</v>
      </c>
      <c r="E181" s="7">
        <v>2367</v>
      </c>
      <c r="F181" s="7">
        <v>2337</v>
      </c>
      <c r="G181" s="7">
        <v>2261</v>
      </c>
      <c r="H181" s="7">
        <v>806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0</v>
      </c>
      <c r="Q181" s="19">
        <v>0</v>
      </c>
      <c r="R181" s="19">
        <v>0</v>
      </c>
      <c r="S181" s="19">
        <v>0</v>
      </c>
      <c r="T181" s="19">
        <v>0</v>
      </c>
      <c r="U181" s="19">
        <v>0</v>
      </c>
      <c r="V181" s="19">
        <v>0</v>
      </c>
      <c r="W181" s="7">
        <v>2082</v>
      </c>
      <c r="X181" s="7">
        <v>2163</v>
      </c>
      <c r="Y181" s="7">
        <v>2188</v>
      </c>
    </row>
    <row r="182" spans="1:25" ht="15" x14ac:dyDescent="0.2">
      <c r="A182" s="10">
        <v>44734</v>
      </c>
      <c r="B182" s="7">
        <v>2484</v>
      </c>
      <c r="C182" s="7">
        <v>2497</v>
      </c>
      <c r="D182" s="7">
        <v>2575</v>
      </c>
      <c r="E182" s="7">
        <v>2572</v>
      </c>
      <c r="F182" s="7">
        <v>2547</v>
      </c>
      <c r="G182" s="7">
        <v>2462</v>
      </c>
      <c r="H182" s="7">
        <v>880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19">
        <v>0</v>
      </c>
      <c r="V182" s="19">
        <v>0</v>
      </c>
      <c r="W182" s="7">
        <v>2139</v>
      </c>
      <c r="X182" s="7">
        <v>2373</v>
      </c>
      <c r="Y182" s="7">
        <v>2340</v>
      </c>
    </row>
    <row r="183" spans="1:25" ht="15" x14ac:dyDescent="0.2">
      <c r="A183" s="10">
        <v>44735</v>
      </c>
      <c r="B183" s="7">
        <v>2358</v>
      </c>
      <c r="C183" s="7">
        <v>2475</v>
      </c>
      <c r="D183" s="7">
        <v>2481</v>
      </c>
      <c r="E183" s="7">
        <v>2450</v>
      </c>
      <c r="F183" s="7">
        <v>2460</v>
      </c>
      <c r="G183" s="7">
        <v>2390</v>
      </c>
      <c r="H183" s="7">
        <v>845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  <c r="V183" s="19">
        <v>0</v>
      </c>
      <c r="W183" s="7">
        <v>2224</v>
      </c>
      <c r="X183" s="7">
        <v>2360</v>
      </c>
      <c r="Y183" s="7">
        <v>2379</v>
      </c>
    </row>
    <row r="184" spans="1:25" ht="15" x14ac:dyDescent="0.2">
      <c r="A184" s="10">
        <v>44736</v>
      </c>
      <c r="B184" s="7">
        <v>2503</v>
      </c>
      <c r="C184" s="7">
        <v>2493</v>
      </c>
      <c r="D184" s="7">
        <v>2597</v>
      </c>
      <c r="E184" s="7">
        <v>2576</v>
      </c>
      <c r="F184" s="7">
        <v>2536</v>
      </c>
      <c r="G184" s="7">
        <v>2374</v>
      </c>
      <c r="H184" s="7">
        <v>854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  <c r="V184" s="19">
        <v>0</v>
      </c>
      <c r="W184" s="7">
        <v>2393</v>
      </c>
      <c r="X184" s="7">
        <v>2557</v>
      </c>
      <c r="Y184" s="7">
        <v>2511</v>
      </c>
    </row>
    <row r="185" spans="1:25" ht="15" x14ac:dyDescent="0.2">
      <c r="A185" s="10">
        <v>44737</v>
      </c>
      <c r="B185" s="7">
        <v>2621</v>
      </c>
      <c r="C185" s="7">
        <v>2603</v>
      </c>
      <c r="D185" s="7">
        <v>2611</v>
      </c>
      <c r="E185" s="7">
        <v>2568</v>
      </c>
      <c r="F185" s="7">
        <v>2520</v>
      </c>
      <c r="G185" s="7">
        <v>2413</v>
      </c>
      <c r="H185" s="7">
        <v>896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19">
        <v>0</v>
      </c>
      <c r="T185" s="19">
        <v>0</v>
      </c>
      <c r="U185" s="19">
        <v>0</v>
      </c>
      <c r="V185" s="19">
        <v>0</v>
      </c>
      <c r="W185" s="7">
        <v>2706</v>
      </c>
      <c r="X185" s="7">
        <v>2913</v>
      </c>
      <c r="Y185" s="7">
        <v>2897</v>
      </c>
    </row>
    <row r="186" spans="1:25" ht="15" x14ac:dyDescent="0.2">
      <c r="A186" s="10">
        <v>44738</v>
      </c>
      <c r="B186" s="7">
        <v>3015</v>
      </c>
      <c r="C186" s="7">
        <v>3027</v>
      </c>
      <c r="D186" s="7">
        <v>2999</v>
      </c>
      <c r="E186" s="7">
        <v>2959</v>
      </c>
      <c r="F186" s="7">
        <v>2787</v>
      </c>
      <c r="G186" s="7">
        <v>2578</v>
      </c>
      <c r="H186" s="7">
        <v>918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  <c r="S186" s="19">
        <v>0</v>
      </c>
      <c r="T186" s="19">
        <v>0</v>
      </c>
      <c r="U186" s="19">
        <v>0</v>
      </c>
      <c r="V186" s="19">
        <v>0</v>
      </c>
      <c r="W186" s="7">
        <v>2696</v>
      </c>
      <c r="X186" s="7">
        <v>2786</v>
      </c>
      <c r="Y186" s="7">
        <v>2883</v>
      </c>
    </row>
    <row r="187" spans="1:25" ht="15" x14ac:dyDescent="0.2">
      <c r="A187" s="10">
        <v>44739</v>
      </c>
      <c r="B187" s="7">
        <v>3120</v>
      </c>
      <c r="C187" s="7">
        <v>3157</v>
      </c>
      <c r="D187" s="7">
        <v>3176</v>
      </c>
      <c r="E187" s="7">
        <v>3022</v>
      </c>
      <c r="F187" s="7">
        <v>2950</v>
      </c>
      <c r="G187" s="7">
        <v>2843</v>
      </c>
      <c r="H187" s="7">
        <v>1003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  <c r="V187" s="19">
        <v>0</v>
      </c>
      <c r="W187" s="7">
        <v>2563</v>
      </c>
      <c r="X187" s="7">
        <v>2705</v>
      </c>
      <c r="Y187" s="7">
        <v>2684</v>
      </c>
    </row>
    <row r="188" spans="1:25" ht="15" x14ac:dyDescent="0.2">
      <c r="A188" s="10">
        <v>44740</v>
      </c>
      <c r="B188" s="7">
        <v>2887</v>
      </c>
      <c r="C188" s="7">
        <v>2893</v>
      </c>
      <c r="D188" s="7">
        <v>2891</v>
      </c>
      <c r="E188" s="7">
        <v>2889</v>
      </c>
      <c r="F188" s="7">
        <v>2812</v>
      </c>
      <c r="G188" s="7">
        <v>2657</v>
      </c>
      <c r="H188" s="7">
        <v>962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19">
        <v>0</v>
      </c>
      <c r="T188" s="19">
        <v>0</v>
      </c>
      <c r="U188" s="19">
        <v>0</v>
      </c>
      <c r="V188" s="19">
        <v>0</v>
      </c>
      <c r="W188" s="7">
        <v>2610</v>
      </c>
      <c r="X188" s="7">
        <v>2693</v>
      </c>
      <c r="Y188" s="7">
        <v>2692</v>
      </c>
    </row>
    <row r="189" spans="1:25" ht="15" x14ac:dyDescent="0.2">
      <c r="A189" s="10">
        <v>44741</v>
      </c>
      <c r="B189" s="7">
        <v>2722</v>
      </c>
      <c r="C189" s="7">
        <v>2742</v>
      </c>
      <c r="D189" s="7">
        <v>2801</v>
      </c>
      <c r="E189" s="7">
        <v>2730</v>
      </c>
      <c r="F189" s="7">
        <v>2674</v>
      </c>
      <c r="G189" s="7">
        <v>2557</v>
      </c>
      <c r="H189" s="7">
        <v>911</v>
      </c>
      <c r="I189" s="19"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0</v>
      </c>
      <c r="O189" s="19">
        <v>0</v>
      </c>
      <c r="P189" s="19">
        <v>0</v>
      </c>
      <c r="Q189" s="19">
        <v>0</v>
      </c>
      <c r="R189" s="19">
        <v>0</v>
      </c>
      <c r="S189" s="19">
        <v>0</v>
      </c>
      <c r="T189" s="19">
        <v>0</v>
      </c>
      <c r="U189" s="19">
        <v>0</v>
      </c>
      <c r="V189" s="19">
        <v>0</v>
      </c>
      <c r="W189" s="7">
        <v>2732</v>
      </c>
      <c r="X189" s="7">
        <v>2842</v>
      </c>
      <c r="Y189" s="7">
        <v>2877</v>
      </c>
    </row>
    <row r="190" spans="1:25" ht="15" x14ac:dyDescent="0.2">
      <c r="A190" s="10">
        <v>44742</v>
      </c>
      <c r="B190" s="7">
        <v>2798</v>
      </c>
      <c r="C190" s="7">
        <v>2868</v>
      </c>
      <c r="D190" s="7">
        <v>2972</v>
      </c>
      <c r="E190" s="7">
        <v>2869</v>
      </c>
      <c r="F190" s="7">
        <v>2817</v>
      </c>
      <c r="G190" s="7">
        <v>2684</v>
      </c>
      <c r="H190" s="7">
        <v>979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  <c r="Q190" s="19">
        <v>0</v>
      </c>
      <c r="R190" s="19">
        <v>0</v>
      </c>
      <c r="S190" s="19">
        <v>0</v>
      </c>
      <c r="T190" s="19">
        <v>0</v>
      </c>
      <c r="U190" s="19">
        <v>0</v>
      </c>
      <c r="V190" s="19">
        <v>0</v>
      </c>
      <c r="W190" s="7">
        <v>2620</v>
      </c>
      <c r="X190" s="7">
        <v>2738</v>
      </c>
      <c r="Y190" s="7">
        <v>2738</v>
      </c>
    </row>
    <row r="191" spans="1:25" ht="15" x14ac:dyDescent="0.2">
      <c r="A191" s="10">
        <v>44743</v>
      </c>
      <c r="B191" s="7">
        <v>2578</v>
      </c>
      <c r="C191" s="7">
        <v>2594</v>
      </c>
      <c r="D191" s="7">
        <v>2622</v>
      </c>
      <c r="E191" s="7">
        <v>2657</v>
      </c>
      <c r="F191" s="7">
        <v>2585</v>
      </c>
      <c r="G191" s="7">
        <v>2522</v>
      </c>
      <c r="H191" s="7">
        <v>2384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v>0</v>
      </c>
      <c r="V191" s="19">
        <v>0</v>
      </c>
      <c r="W191" s="7">
        <v>2497</v>
      </c>
      <c r="X191" s="7">
        <v>2586</v>
      </c>
      <c r="Y191" s="7">
        <v>2796</v>
      </c>
    </row>
    <row r="192" spans="1:25" ht="15" x14ac:dyDescent="0.2">
      <c r="A192" s="10">
        <v>44744</v>
      </c>
      <c r="B192" s="7">
        <v>2844</v>
      </c>
      <c r="C192" s="7">
        <v>2801</v>
      </c>
      <c r="D192" s="7">
        <v>2836</v>
      </c>
      <c r="E192" s="7">
        <v>2878</v>
      </c>
      <c r="F192" s="7">
        <v>2847</v>
      </c>
      <c r="G192" s="7">
        <v>2683</v>
      </c>
      <c r="H192" s="7">
        <v>2500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>
        <v>0</v>
      </c>
      <c r="P192" s="19">
        <v>0</v>
      </c>
      <c r="Q192" s="19">
        <v>0</v>
      </c>
      <c r="R192" s="19">
        <v>0</v>
      </c>
      <c r="S192" s="19">
        <v>0</v>
      </c>
      <c r="T192" s="19">
        <v>0</v>
      </c>
      <c r="U192" s="19">
        <v>0</v>
      </c>
      <c r="V192" s="19">
        <v>0</v>
      </c>
      <c r="W192" s="7">
        <v>2490</v>
      </c>
      <c r="X192" s="7">
        <v>2656</v>
      </c>
      <c r="Y192" s="7">
        <v>2679</v>
      </c>
    </row>
    <row r="193" spans="1:25" ht="15" x14ac:dyDescent="0.2">
      <c r="A193" s="10">
        <v>44745</v>
      </c>
      <c r="B193" s="7">
        <v>2747</v>
      </c>
      <c r="C193" s="7">
        <v>2666</v>
      </c>
      <c r="D193" s="7">
        <v>2697</v>
      </c>
      <c r="E193" s="7">
        <v>2724</v>
      </c>
      <c r="F193" s="7">
        <v>2629</v>
      </c>
      <c r="G193" s="7">
        <v>2472</v>
      </c>
      <c r="H193" s="7">
        <v>2261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0</v>
      </c>
      <c r="P193" s="19">
        <v>0</v>
      </c>
      <c r="Q193" s="19">
        <v>0</v>
      </c>
      <c r="R193" s="19">
        <v>0</v>
      </c>
      <c r="S193" s="19">
        <v>0</v>
      </c>
      <c r="T193" s="19">
        <v>0</v>
      </c>
      <c r="U193" s="19">
        <v>0</v>
      </c>
      <c r="V193" s="19">
        <v>0</v>
      </c>
      <c r="W193" s="7">
        <v>2425</v>
      </c>
      <c r="X193" s="7">
        <v>2596</v>
      </c>
      <c r="Y193" s="7">
        <v>2681</v>
      </c>
    </row>
    <row r="194" spans="1:25" ht="15" x14ac:dyDescent="0.2">
      <c r="A194" s="10">
        <v>44746</v>
      </c>
      <c r="B194" s="7">
        <v>2738</v>
      </c>
      <c r="C194" s="7">
        <v>2695</v>
      </c>
      <c r="D194" s="7">
        <v>2734</v>
      </c>
      <c r="E194" s="7">
        <v>2746</v>
      </c>
      <c r="F194" s="7">
        <v>2666</v>
      </c>
      <c r="G194" s="7">
        <v>2464</v>
      </c>
      <c r="H194" s="7">
        <v>2276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19">
        <v>0</v>
      </c>
      <c r="V194" s="19">
        <v>0</v>
      </c>
      <c r="W194" s="7">
        <v>2209</v>
      </c>
      <c r="X194" s="7">
        <v>2408</v>
      </c>
      <c r="Y194" s="7">
        <v>2588</v>
      </c>
    </row>
    <row r="195" spans="1:25" ht="15" x14ac:dyDescent="0.2">
      <c r="A195" s="10">
        <v>44747</v>
      </c>
      <c r="B195" s="7">
        <v>2609</v>
      </c>
      <c r="C195" s="7">
        <v>2568</v>
      </c>
      <c r="D195" s="7">
        <v>2581</v>
      </c>
      <c r="E195" s="7">
        <v>2618</v>
      </c>
      <c r="F195" s="7">
        <v>2519</v>
      </c>
      <c r="G195" s="7">
        <v>2468</v>
      </c>
      <c r="H195" s="7">
        <v>2354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  <c r="V195" s="19">
        <v>0</v>
      </c>
      <c r="W195" s="7">
        <v>2287</v>
      </c>
      <c r="X195" s="7">
        <v>2371</v>
      </c>
      <c r="Y195" s="7">
        <v>2553</v>
      </c>
    </row>
    <row r="196" spans="1:25" ht="15" x14ac:dyDescent="0.2">
      <c r="A196" s="10">
        <v>44748</v>
      </c>
      <c r="B196" s="7">
        <v>2526</v>
      </c>
      <c r="C196" s="7">
        <v>2471</v>
      </c>
      <c r="D196" s="7">
        <v>2422</v>
      </c>
      <c r="E196" s="7">
        <v>2528</v>
      </c>
      <c r="F196" s="7">
        <v>2514</v>
      </c>
      <c r="G196" s="7">
        <v>2512</v>
      </c>
      <c r="H196" s="7">
        <v>2352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  <c r="S196" s="19">
        <v>0</v>
      </c>
      <c r="T196" s="19">
        <v>0</v>
      </c>
      <c r="U196" s="19">
        <v>0</v>
      </c>
      <c r="V196" s="19">
        <v>0</v>
      </c>
      <c r="W196" s="7">
        <v>2184</v>
      </c>
      <c r="X196" s="7">
        <v>2319</v>
      </c>
      <c r="Y196" s="7">
        <v>2373</v>
      </c>
    </row>
    <row r="197" spans="1:25" ht="15" x14ac:dyDescent="0.2">
      <c r="A197" s="10">
        <v>44749</v>
      </c>
      <c r="B197" s="7">
        <v>2417</v>
      </c>
      <c r="C197" s="7">
        <v>2358</v>
      </c>
      <c r="D197" s="7">
        <v>2333</v>
      </c>
      <c r="E197" s="7">
        <v>2418</v>
      </c>
      <c r="F197" s="7">
        <v>2419</v>
      </c>
      <c r="G197" s="7">
        <v>2371</v>
      </c>
      <c r="H197" s="7">
        <v>2246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  <c r="Q197" s="19">
        <v>0</v>
      </c>
      <c r="R197" s="19">
        <v>0</v>
      </c>
      <c r="S197" s="19">
        <v>0</v>
      </c>
      <c r="T197" s="19">
        <v>0</v>
      </c>
      <c r="U197" s="19">
        <v>0</v>
      </c>
      <c r="V197" s="19">
        <v>0</v>
      </c>
      <c r="W197" s="7">
        <v>2142</v>
      </c>
      <c r="X197" s="7">
        <v>2360</v>
      </c>
      <c r="Y197" s="7">
        <v>2466</v>
      </c>
    </row>
    <row r="198" spans="1:25" ht="15" x14ac:dyDescent="0.2">
      <c r="A198" s="10">
        <v>44750</v>
      </c>
      <c r="B198" s="7">
        <v>2451</v>
      </c>
      <c r="C198" s="7">
        <v>2527</v>
      </c>
      <c r="D198" s="7">
        <v>2553</v>
      </c>
      <c r="E198" s="7">
        <v>2601</v>
      </c>
      <c r="F198" s="7">
        <v>2503</v>
      </c>
      <c r="G198" s="7">
        <v>2460</v>
      </c>
      <c r="H198" s="7">
        <v>2273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v>0</v>
      </c>
      <c r="Q198" s="19">
        <v>0</v>
      </c>
      <c r="R198" s="19">
        <v>0</v>
      </c>
      <c r="S198" s="19">
        <v>0</v>
      </c>
      <c r="T198" s="19">
        <v>0</v>
      </c>
      <c r="U198" s="19">
        <v>0</v>
      </c>
      <c r="V198" s="19">
        <v>0</v>
      </c>
      <c r="W198" s="7">
        <v>2241</v>
      </c>
      <c r="X198" s="7">
        <v>2416</v>
      </c>
      <c r="Y198" s="7">
        <v>2504</v>
      </c>
    </row>
    <row r="199" spans="1:25" ht="15" x14ac:dyDescent="0.2">
      <c r="A199" s="10">
        <v>44751</v>
      </c>
      <c r="B199" s="7">
        <v>2524</v>
      </c>
      <c r="C199" s="7">
        <v>2478</v>
      </c>
      <c r="D199" s="7">
        <v>2527</v>
      </c>
      <c r="E199" s="7">
        <v>2538</v>
      </c>
      <c r="F199" s="7">
        <v>2482</v>
      </c>
      <c r="G199" s="7">
        <v>2361</v>
      </c>
      <c r="H199" s="7">
        <v>2182</v>
      </c>
      <c r="I199" s="19">
        <v>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0</v>
      </c>
      <c r="Q199" s="19">
        <v>0</v>
      </c>
      <c r="R199" s="19">
        <v>0</v>
      </c>
      <c r="S199" s="19">
        <v>0</v>
      </c>
      <c r="T199" s="19">
        <v>0</v>
      </c>
      <c r="U199" s="19">
        <v>0</v>
      </c>
      <c r="V199" s="19">
        <v>0</v>
      </c>
      <c r="W199" s="7">
        <v>2172</v>
      </c>
      <c r="X199" s="7">
        <v>2296</v>
      </c>
      <c r="Y199" s="7">
        <v>2365</v>
      </c>
    </row>
    <row r="200" spans="1:25" ht="15" x14ac:dyDescent="0.2">
      <c r="A200" s="10">
        <v>44752</v>
      </c>
      <c r="B200" s="7">
        <v>2329</v>
      </c>
      <c r="C200" s="7">
        <v>2395</v>
      </c>
      <c r="D200" s="7">
        <v>2388</v>
      </c>
      <c r="E200" s="7">
        <v>2324</v>
      </c>
      <c r="F200" s="7">
        <v>2292</v>
      </c>
      <c r="G200" s="7">
        <v>2190</v>
      </c>
      <c r="H200" s="7">
        <v>2056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  <c r="V200" s="19">
        <v>0</v>
      </c>
      <c r="W200" s="7">
        <v>2262</v>
      </c>
      <c r="X200" s="7">
        <v>2354</v>
      </c>
      <c r="Y200" s="7">
        <v>2421</v>
      </c>
    </row>
    <row r="201" spans="1:25" ht="15" x14ac:dyDescent="0.2">
      <c r="A201" s="10">
        <v>44753</v>
      </c>
      <c r="B201" s="7">
        <v>2427</v>
      </c>
      <c r="C201" s="7">
        <v>2379</v>
      </c>
      <c r="D201" s="7">
        <v>2425</v>
      </c>
      <c r="E201" s="7">
        <v>2513</v>
      </c>
      <c r="F201" s="7">
        <v>2492</v>
      </c>
      <c r="G201" s="7">
        <v>2415</v>
      </c>
      <c r="H201" s="7">
        <v>2304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0</v>
      </c>
      <c r="P201" s="19">
        <v>0</v>
      </c>
      <c r="Q201" s="19">
        <v>0</v>
      </c>
      <c r="R201" s="19">
        <v>0</v>
      </c>
      <c r="S201" s="19">
        <v>0</v>
      </c>
      <c r="T201" s="19">
        <v>0</v>
      </c>
      <c r="U201" s="19">
        <v>0</v>
      </c>
      <c r="V201" s="19">
        <v>0</v>
      </c>
      <c r="W201" s="7">
        <v>2289</v>
      </c>
      <c r="X201" s="7">
        <v>2399</v>
      </c>
      <c r="Y201" s="7">
        <v>2530</v>
      </c>
    </row>
    <row r="202" spans="1:25" ht="15" x14ac:dyDescent="0.2">
      <c r="A202" s="10">
        <v>44754</v>
      </c>
      <c r="B202" s="7">
        <v>2552</v>
      </c>
      <c r="C202" s="7">
        <v>2633</v>
      </c>
      <c r="D202" s="7">
        <v>2606</v>
      </c>
      <c r="E202" s="7">
        <v>2717</v>
      </c>
      <c r="F202" s="7">
        <v>2622</v>
      </c>
      <c r="G202" s="7">
        <v>2579</v>
      </c>
      <c r="H202" s="7">
        <v>2404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0</v>
      </c>
      <c r="P202" s="19">
        <v>0</v>
      </c>
      <c r="Q202" s="19">
        <v>0</v>
      </c>
      <c r="R202" s="19">
        <v>0</v>
      </c>
      <c r="S202" s="19">
        <v>0</v>
      </c>
      <c r="T202" s="19">
        <v>0</v>
      </c>
      <c r="U202" s="19">
        <v>0</v>
      </c>
      <c r="V202" s="19">
        <v>0</v>
      </c>
      <c r="W202" s="7">
        <v>2288</v>
      </c>
      <c r="X202" s="7">
        <v>2439</v>
      </c>
      <c r="Y202" s="7">
        <v>2501</v>
      </c>
    </row>
    <row r="203" spans="1:25" ht="15" x14ac:dyDescent="0.2">
      <c r="A203" s="10">
        <v>44755</v>
      </c>
      <c r="B203" s="7">
        <v>2639</v>
      </c>
      <c r="C203" s="7">
        <v>2660</v>
      </c>
      <c r="D203" s="7">
        <v>2691</v>
      </c>
      <c r="E203" s="7">
        <v>2760</v>
      </c>
      <c r="F203" s="7">
        <v>2666</v>
      </c>
      <c r="G203" s="7">
        <v>2604</v>
      </c>
      <c r="H203" s="7">
        <v>2470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  <c r="V203" s="19">
        <v>0</v>
      </c>
      <c r="W203" s="7">
        <v>2437</v>
      </c>
      <c r="X203" s="7">
        <v>2604</v>
      </c>
      <c r="Y203" s="7">
        <v>2676</v>
      </c>
    </row>
    <row r="204" spans="1:25" ht="15" x14ac:dyDescent="0.2">
      <c r="A204" s="10">
        <v>44756</v>
      </c>
      <c r="B204" s="7">
        <v>2783</v>
      </c>
      <c r="C204" s="7">
        <v>2712</v>
      </c>
      <c r="D204" s="7">
        <v>2783</v>
      </c>
      <c r="E204" s="7">
        <v>2860</v>
      </c>
      <c r="F204" s="7">
        <v>2751</v>
      </c>
      <c r="G204" s="7">
        <v>2676</v>
      </c>
      <c r="H204" s="7">
        <v>2459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  <c r="T204" s="19">
        <v>0</v>
      </c>
      <c r="U204" s="19">
        <v>0</v>
      </c>
      <c r="V204" s="19">
        <v>0</v>
      </c>
      <c r="W204" s="7">
        <v>2276</v>
      </c>
      <c r="X204" s="7">
        <v>2337</v>
      </c>
      <c r="Y204" s="7">
        <v>2493</v>
      </c>
    </row>
    <row r="205" spans="1:25" ht="15" x14ac:dyDescent="0.2">
      <c r="A205" s="10">
        <v>44757</v>
      </c>
      <c r="B205" s="7">
        <v>2309</v>
      </c>
      <c r="C205" s="7">
        <v>2394</v>
      </c>
      <c r="D205" s="7">
        <v>2419</v>
      </c>
      <c r="E205" s="7">
        <v>2455</v>
      </c>
      <c r="F205" s="7">
        <v>2386</v>
      </c>
      <c r="G205" s="7">
        <v>2328</v>
      </c>
      <c r="H205" s="7">
        <v>2176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  <c r="Q205" s="19">
        <v>0</v>
      </c>
      <c r="R205" s="19">
        <v>0</v>
      </c>
      <c r="S205" s="19">
        <v>0</v>
      </c>
      <c r="T205" s="19">
        <v>0</v>
      </c>
      <c r="U205" s="19">
        <v>0</v>
      </c>
      <c r="V205" s="19">
        <v>0</v>
      </c>
      <c r="W205" s="7">
        <v>2186</v>
      </c>
      <c r="X205" s="7">
        <v>2252</v>
      </c>
      <c r="Y205" s="7">
        <v>2412</v>
      </c>
    </row>
    <row r="206" spans="1:25" ht="15" x14ac:dyDescent="0.2">
      <c r="A206" s="10">
        <v>44758</v>
      </c>
      <c r="B206" s="7">
        <v>2485</v>
      </c>
      <c r="C206" s="7">
        <v>2398</v>
      </c>
      <c r="D206" s="7">
        <v>2426</v>
      </c>
      <c r="E206" s="7">
        <v>2422</v>
      </c>
      <c r="F206" s="7">
        <v>2407</v>
      </c>
      <c r="G206" s="7">
        <v>2245</v>
      </c>
      <c r="H206" s="7">
        <v>2044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9">
        <v>0</v>
      </c>
      <c r="Q206" s="19">
        <v>0</v>
      </c>
      <c r="R206" s="19">
        <v>0</v>
      </c>
      <c r="S206" s="19">
        <v>0</v>
      </c>
      <c r="T206" s="19">
        <v>0</v>
      </c>
      <c r="U206" s="19">
        <v>0</v>
      </c>
      <c r="V206" s="19">
        <v>0</v>
      </c>
      <c r="W206" s="7">
        <v>2199</v>
      </c>
      <c r="X206" s="7">
        <v>2355</v>
      </c>
      <c r="Y206" s="7">
        <v>2464</v>
      </c>
    </row>
    <row r="207" spans="1:25" ht="15" x14ac:dyDescent="0.2">
      <c r="A207" s="10">
        <v>44759</v>
      </c>
      <c r="B207" s="7">
        <v>2481</v>
      </c>
      <c r="C207" s="7">
        <v>2469</v>
      </c>
      <c r="D207" s="7">
        <v>2530</v>
      </c>
      <c r="E207" s="7">
        <v>2546</v>
      </c>
      <c r="F207" s="7">
        <v>2427</v>
      </c>
      <c r="G207" s="7">
        <v>2274</v>
      </c>
      <c r="H207" s="7">
        <v>2112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0</v>
      </c>
      <c r="W207" s="7">
        <v>2366</v>
      </c>
      <c r="X207" s="7">
        <v>2466</v>
      </c>
      <c r="Y207" s="7">
        <v>2558</v>
      </c>
    </row>
    <row r="208" spans="1:25" ht="15" x14ac:dyDescent="0.2">
      <c r="A208" s="10">
        <v>44760</v>
      </c>
      <c r="B208" s="7">
        <v>2546</v>
      </c>
      <c r="C208" s="7">
        <v>2603</v>
      </c>
      <c r="D208" s="7">
        <v>2618</v>
      </c>
      <c r="E208" s="7">
        <v>2615</v>
      </c>
      <c r="F208" s="7">
        <v>2554</v>
      </c>
      <c r="G208" s="7">
        <v>2493</v>
      </c>
      <c r="H208" s="7">
        <v>2372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19">
        <v>0</v>
      </c>
      <c r="R208" s="19">
        <v>0</v>
      </c>
      <c r="S208" s="19">
        <v>0</v>
      </c>
      <c r="T208" s="19">
        <v>0</v>
      </c>
      <c r="U208" s="19">
        <v>0</v>
      </c>
      <c r="V208" s="19">
        <v>0</v>
      </c>
      <c r="W208" s="7">
        <v>2275</v>
      </c>
      <c r="X208" s="7">
        <v>2384</v>
      </c>
      <c r="Y208" s="7">
        <v>2523</v>
      </c>
    </row>
    <row r="209" spans="1:25" ht="15" x14ac:dyDescent="0.2">
      <c r="A209" s="10">
        <v>44761</v>
      </c>
      <c r="B209" s="7">
        <v>2610</v>
      </c>
      <c r="C209" s="7">
        <v>2687</v>
      </c>
      <c r="D209" s="7">
        <v>2753</v>
      </c>
      <c r="E209" s="7">
        <v>2782</v>
      </c>
      <c r="F209" s="7">
        <v>2806</v>
      </c>
      <c r="G209" s="7">
        <v>2755</v>
      </c>
      <c r="H209" s="7">
        <v>2554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19">
        <v>0</v>
      </c>
      <c r="R209" s="19">
        <v>0</v>
      </c>
      <c r="S209" s="19">
        <v>0</v>
      </c>
      <c r="T209" s="19">
        <v>0</v>
      </c>
      <c r="U209" s="19">
        <v>0</v>
      </c>
      <c r="V209" s="19">
        <v>0</v>
      </c>
      <c r="W209" s="7">
        <v>2547</v>
      </c>
      <c r="X209" s="7">
        <v>2628</v>
      </c>
      <c r="Y209" s="7">
        <v>2636</v>
      </c>
    </row>
    <row r="210" spans="1:25" ht="15" x14ac:dyDescent="0.2">
      <c r="A210" s="10">
        <v>44762</v>
      </c>
      <c r="B210" s="7">
        <v>2768</v>
      </c>
      <c r="C210" s="7">
        <v>2798</v>
      </c>
      <c r="D210" s="7">
        <v>2807</v>
      </c>
      <c r="E210" s="7">
        <v>2849</v>
      </c>
      <c r="F210" s="7">
        <v>2785</v>
      </c>
      <c r="G210" s="7">
        <v>2648</v>
      </c>
      <c r="H210" s="7">
        <v>2538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0</v>
      </c>
      <c r="Q210" s="19">
        <v>0</v>
      </c>
      <c r="R210" s="19">
        <v>0</v>
      </c>
      <c r="S210" s="19">
        <v>0</v>
      </c>
      <c r="T210" s="19">
        <v>0</v>
      </c>
      <c r="U210" s="19">
        <v>0</v>
      </c>
      <c r="V210" s="19">
        <v>0</v>
      </c>
      <c r="W210" s="7">
        <v>2712</v>
      </c>
      <c r="X210" s="7">
        <v>2726</v>
      </c>
      <c r="Y210" s="7">
        <v>2782</v>
      </c>
    </row>
    <row r="211" spans="1:25" ht="15" x14ac:dyDescent="0.2">
      <c r="A211" s="10">
        <v>44763</v>
      </c>
      <c r="B211" s="7">
        <v>2736</v>
      </c>
      <c r="C211" s="7">
        <v>2865</v>
      </c>
      <c r="D211" s="7">
        <v>2822</v>
      </c>
      <c r="E211" s="7">
        <v>2837</v>
      </c>
      <c r="F211" s="7">
        <v>2752</v>
      </c>
      <c r="G211" s="7">
        <v>2662</v>
      </c>
      <c r="H211" s="7">
        <v>2565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v>0</v>
      </c>
      <c r="V211" s="19">
        <v>0</v>
      </c>
      <c r="W211" s="7">
        <v>2422</v>
      </c>
      <c r="X211" s="7">
        <v>2532</v>
      </c>
      <c r="Y211" s="7">
        <v>2655</v>
      </c>
    </row>
    <row r="212" spans="1:25" ht="15" x14ac:dyDescent="0.2">
      <c r="A212" s="10">
        <v>44764</v>
      </c>
      <c r="B212" s="7">
        <v>2745</v>
      </c>
      <c r="C212" s="7">
        <v>2744</v>
      </c>
      <c r="D212" s="7">
        <v>2799</v>
      </c>
      <c r="E212" s="7">
        <v>2867</v>
      </c>
      <c r="F212" s="7">
        <v>2753</v>
      </c>
      <c r="G212" s="7">
        <v>2651</v>
      </c>
      <c r="H212" s="7">
        <v>2531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0</v>
      </c>
      <c r="Q212" s="19">
        <v>0</v>
      </c>
      <c r="R212" s="19">
        <v>0</v>
      </c>
      <c r="S212" s="19">
        <v>0</v>
      </c>
      <c r="T212" s="19">
        <v>0</v>
      </c>
      <c r="U212" s="19">
        <v>0</v>
      </c>
      <c r="V212" s="19">
        <v>0</v>
      </c>
      <c r="W212" s="7">
        <v>2443</v>
      </c>
      <c r="X212" s="7">
        <v>2614</v>
      </c>
      <c r="Y212" s="7">
        <v>2650</v>
      </c>
    </row>
    <row r="213" spans="1:25" ht="15" x14ac:dyDescent="0.2">
      <c r="A213" s="10">
        <v>44765</v>
      </c>
      <c r="B213" s="7">
        <v>2806</v>
      </c>
      <c r="C213" s="7">
        <v>2812</v>
      </c>
      <c r="D213" s="7">
        <v>2832</v>
      </c>
      <c r="E213" s="7">
        <v>2779</v>
      </c>
      <c r="F213" s="7">
        <v>2646</v>
      </c>
      <c r="G213" s="7">
        <v>2502</v>
      </c>
      <c r="H213" s="7">
        <v>2341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0</v>
      </c>
      <c r="Q213" s="19">
        <v>0</v>
      </c>
      <c r="R213" s="19">
        <v>0</v>
      </c>
      <c r="S213" s="19">
        <v>0</v>
      </c>
      <c r="T213" s="19">
        <v>0</v>
      </c>
      <c r="U213" s="19">
        <v>0</v>
      </c>
      <c r="V213" s="19">
        <v>0</v>
      </c>
      <c r="W213" s="7">
        <v>2630</v>
      </c>
      <c r="X213" s="7">
        <v>2708</v>
      </c>
      <c r="Y213" s="7">
        <v>2749</v>
      </c>
    </row>
    <row r="214" spans="1:25" ht="15" x14ac:dyDescent="0.2">
      <c r="A214" s="10">
        <v>44766</v>
      </c>
      <c r="B214" s="7">
        <v>2931</v>
      </c>
      <c r="C214" s="7">
        <v>2904</v>
      </c>
      <c r="D214" s="7">
        <v>2900</v>
      </c>
      <c r="E214" s="7">
        <v>2892</v>
      </c>
      <c r="F214" s="7">
        <v>2738</v>
      </c>
      <c r="G214" s="7">
        <v>2527</v>
      </c>
      <c r="H214" s="7">
        <v>2336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19">
        <v>0</v>
      </c>
      <c r="R214" s="19">
        <v>0</v>
      </c>
      <c r="S214" s="19">
        <v>0</v>
      </c>
      <c r="T214" s="19">
        <v>0</v>
      </c>
      <c r="U214" s="19">
        <v>0</v>
      </c>
      <c r="V214" s="19">
        <v>0</v>
      </c>
      <c r="W214" s="7">
        <v>2590</v>
      </c>
      <c r="X214" s="7">
        <v>2675</v>
      </c>
      <c r="Y214" s="7">
        <v>2790</v>
      </c>
    </row>
    <row r="215" spans="1:25" ht="15" x14ac:dyDescent="0.2">
      <c r="A215" s="10">
        <v>44767</v>
      </c>
      <c r="B215" s="7">
        <v>2923</v>
      </c>
      <c r="C215" s="7">
        <v>2995</v>
      </c>
      <c r="D215" s="7">
        <v>3018</v>
      </c>
      <c r="E215" s="7">
        <v>3078</v>
      </c>
      <c r="F215" s="7">
        <v>2987</v>
      </c>
      <c r="G215" s="7">
        <v>2901</v>
      </c>
      <c r="H215" s="7">
        <v>2702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  <c r="V215" s="19">
        <v>0</v>
      </c>
      <c r="W215" s="7">
        <v>2239</v>
      </c>
      <c r="X215" s="7">
        <v>2345</v>
      </c>
      <c r="Y215" s="7">
        <v>2438</v>
      </c>
    </row>
    <row r="216" spans="1:25" ht="15" x14ac:dyDescent="0.2">
      <c r="A216" s="10">
        <v>44768</v>
      </c>
      <c r="B216" s="7">
        <v>2376</v>
      </c>
      <c r="C216" s="7">
        <v>2423</v>
      </c>
      <c r="D216" s="7">
        <v>2383</v>
      </c>
      <c r="E216" s="7">
        <v>2406</v>
      </c>
      <c r="F216" s="7">
        <v>2362</v>
      </c>
      <c r="G216" s="7">
        <v>2266</v>
      </c>
      <c r="H216" s="7">
        <v>2106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  <c r="Q216" s="19">
        <v>0</v>
      </c>
      <c r="R216" s="19">
        <v>0</v>
      </c>
      <c r="S216" s="19">
        <v>0</v>
      </c>
      <c r="T216" s="19">
        <v>0</v>
      </c>
      <c r="U216" s="19">
        <v>0</v>
      </c>
      <c r="V216" s="19">
        <v>0</v>
      </c>
      <c r="W216" s="7">
        <v>2010</v>
      </c>
      <c r="X216" s="7">
        <v>2113</v>
      </c>
      <c r="Y216" s="7">
        <v>2206</v>
      </c>
    </row>
    <row r="217" spans="1:25" ht="15" x14ac:dyDescent="0.2">
      <c r="A217" s="10">
        <v>44769</v>
      </c>
      <c r="B217" s="7">
        <v>2157</v>
      </c>
      <c r="C217" s="7">
        <v>2290</v>
      </c>
      <c r="D217" s="7">
        <v>2277</v>
      </c>
      <c r="E217" s="7">
        <v>2309</v>
      </c>
      <c r="F217" s="7">
        <v>2231</v>
      </c>
      <c r="G217" s="7">
        <v>2129</v>
      </c>
      <c r="H217" s="7">
        <v>2081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  <c r="Q217" s="19">
        <v>0</v>
      </c>
      <c r="R217" s="19">
        <v>0</v>
      </c>
      <c r="S217" s="19">
        <v>0</v>
      </c>
      <c r="T217" s="19">
        <v>0</v>
      </c>
      <c r="U217" s="19">
        <v>0</v>
      </c>
      <c r="V217" s="19">
        <v>0</v>
      </c>
      <c r="W217" s="7">
        <v>2066</v>
      </c>
      <c r="X217" s="7">
        <v>2118</v>
      </c>
      <c r="Y217" s="7">
        <v>2216</v>
      </c>
    </row>
    <row r="218" spans="1:25" ht="15" x14ac:dyDescent="0.2">
      <c r="A218" s="10">
        <v>44770</v>
      </c>
      <c r="B218" s="7">
        <v>2239</v>
      </c>
      <c r="C218" s="7">
        <v>2319</v>
      </c>
      <c r="D218" s="7">
        <v>2339</v>
      </c>
      <c r="E218" s="7">
        <v>2306</v>
      </c>
      <c r="F218" s="7">
        <v>2248</v>
      </c>
      <c r="G218" s="7">
        <v>2214</v>
      </c>
      <c r="H218" s="7">
        <v>2111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  <c r="Q218" s="19">
        <v>0</v>
      </c>
      <c r="R218" s="19">
        <v>0</v>
      </c>
      <c r="S218" s="19">
        <v>0</v>
      </c>
      <c r="T218" s="19">
        <v>0</v>
      </c>
      <c r="U218" s="19">
        <v>0</v>
      </c>
      <c r="V218" s="19">
        <v>0</v>
      </c>
      <c r="W218" s="7">
        <v>2139</v>
      </c>
      <c r="X218" s="7">
        <v>2220</v>
      </c>
      <c r="Y218" s="7">
        <v>2303</v>
      </c>
    </row>
    <row r="219" spans="1:25" ht="15" x14ac:dyDescent="0.2">
      <c r="A219" s="10">
        <v>44771</v>
      </c>
      <c r="B219" s="7">
        <v>2402</v>
      </c>
      <c r="C219" s="7">
        <v>2497</v>
      </c>
      <c r="D219" s="7">
        <v>2497</v>
      </c>
      <c r="E219" s="7">
        <v>2572</v>
      </c>
      <c r="F219" s="7">
        <v>2467</v>
      </c>
      <c r="G219" s="7">
        <v>2430</v>
      </c>
      <c r="H219" s="7">
        <v>2234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v>0</v>
      </c>
      <c r="V219" s="19">
        <v>0</v>
      </c>
      <c r="W219" s="7">
        <v>2070</v>
      </c>
      <c r="X219" s="7">
        <v>2204</v>
      </c>
      <c r="Y219" s="7">
        <v>2239</v>
      </c>
    </row>
    <row r="220" spans="1:25" ht="15" x14ac:dyDescent="0.2">
      <c r="A220" s="10">
        <v>44772</v>
      </c>
      <c r="B220" s="7">
        <v>2332</v>
      </c>
      <c r="C220" s="7">
        <v>2329</v>
      </c>
      <c r="D220" s="7">
        <v>2299</v>
      </c>
      <c r="E220" s="7">
        <v>2289</v>
      </c>
      <c r="F220" s="7">
        <v>2266</v>
      </c>
      <c r="G220" s="7">
        <v>2134</v>
      </c>
      <c r="H220" s="7">
        <v>1925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v>0</v>
      </c>
      <c r="V220" s="19">
        <v>0</v>
      </c>
      <c r="W220" s="7">
        <v>1949</v>
      </c>
      <c r="X220" s="7">
        <v>2077</v>
      </c>
      <c r="Y220" s="7">
        <v>2164</v>
      </c>
    </row>
    <row r="221" spans="1:25" ht="15" x14ac:dyDescent="0.2">
      <c r="A221" s="10">
        <v>44773</v>
      </c>
      <c r="B221" s="7">
        <v>2185</v>
      </c>
      <c r="C221" s="7">
        <v>2191</v>
      </c>
      <c r="D221" s="7">
        <v>2186</v>
      </c>
      <c r="E221" s="7">
        <v>2180</v>
      </c>
      <c r="F221" s="7">
        <v>2110</v>
      </c>
      <c r="G221" s="7">
        <v>1997</v>
      </c>
      <c r="H221" s="7">
        <v>1801</v>
      </c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v>0</v>
      </c>
      <c r="Q221" s="19">
        <v>0</v>
      </c>
      <c r="R221" s="19">
        <v>0</v>
      </c>
      <c r="S221" s="19">
        <v>0</v>
      </c>
      <c r="T221" s="19">
        <v>0</v>
      </c>
      <c r="U221" s="19">
        <v>0</v>
      </c>
      <c r="V221" s="19">
        <v>0</v>
      </c>
      <c r="W221" s="7">
        <v>2071</v>
      </c>
      <c r="X221" s="7">
        <v>2210</v>
      </c>
      <c r="Y221" s="7">
        <v>2230</v>
      </c>
    </row>
    <row r="222" spans="1:25" ht="15" x14ac:dyDescent="0.2">
      <c r="A222" s="10">
        <v>44774</v>
      </c>
      <c r="B222" s="7">
        <v>2276</v>
      </c>
      <c r="C222" s="7">
        <v>2265</v>
      </c>
      <c r="D222" s="7">
        <v>2303</v>
      </c>
      <c r="E222" s="7">
        <v>2312</v>
      </c>
      <c r="F222" s="7">
        <v>2277</v>
      </c>
      <c r="G222" s="7">
        <v>2152</v>
      </c>
      <c r="H222" s="7">
        <v>2089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2083</v>
      </c>
      <c r="W222" s="7">
        <v>2079</v>
      </c>
      <c r="X222" s="7">
        <v>2192</v>
      </c>
      <c r="Y222" s="7">
        <v>2290</v>
      </c>
    </row>
    <row r="223" spans="1:25" ht="15" x14ac:dyDescent="0.2">
      <c r="A223" s="10">
        <v>44775</v>
      </c>
      <c r="B223" s="7">
        <v>2150</v>
      </c>
      <c r="C223" s="7">
        <v>2158</v>
      </c>
      <c r="D223" s="7">
        <v>2195</v>
      </c>
      <c r="E223" s="7">
        <v>2180</v>
      </c>
      <c r="F223" s="7">
        <v>2094</v>
      </c>
      <c r="G223" s="7">
        <v>2010</v>
      </c>
      <c r="H223" s="7">
        <v>1914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1836</v>
      </c>
      <c r="W223" s="7">
        <v>1895</v>
      </c>
      <c r="X223" s="7">
        <v>2037</v>
      </c>
      <c r="Y223" s="7">
        <v>2091</v>
      </c>
    </row>
    <row r="224" spans="1:25" ht="15" x14ac:dyDescent="0.2">
      <c r="A224" s="10">
        <v>44776</v>
      </c>
      <c r="B224" s="7">
        <v>2038</v>
      </c>
      <c r="C224" s="7">
        <v>1961</v>
      </c>
      <c r="D224" s="7">
        <v>1839</v>
      </c>
      <c r="E224" s="7">
        <v>1822</v>
      </c>
      <c r="F224" s="7">
        <v>1823</v>
      </c>
      <c r="G224" s="7">
        <v>1770</v>
      </c>
      <c r="H224" s="7">
        <v>1813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1778</v>
      </c>
      <c r="W224" s="7">
        <v>1754</v>
      </c>
      <c r="X224" s="7">
        <v>1619</v>
      </c>
      <c r="Y224" s="7">
        <v>1436</v>
      </c>
    </row>
    <row r="225" spans="1:25" ht="15" x14ac:dyDescent="0.2">
      <c r="A225" s="10">
        <v>44777</v>
      </c>
      <c r="B225" s="7">
        <v>1947</v>
      </c>
      <c r="C225" s="7">
        <v>1948</v>
      </c>
      <c r="D225" s="7">
        <v>2000</v>
      </c>
      <c r="E225" s="7">
        <v>2011</v>
      </c>
      <c r="F225" s="7">
        <v>1973</v>
      </c>
      <c r="G225" s="7">
        <v>1906</v>
      </c>
      <c r="H225" s="7">
        <v>1789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1842</v>
      </c>
      <c r="W225" s="7">
        <v>1867</v>
      </c>
      <c r="X225" s="7">
        <v>1948</v>
      </c>
      <c r="Y225" s="7">
        <v>2101</v>
      </c>
    </row>
    <row r="226" spans="1:25" ht="15" x14ac:dyDescent="0.2">
      <c r="A226" s="10">
        <v>44778</v>
      </c>
      <c r="B226" s="7">
        <v>2048</v>
      </c>
      <c r="C226" s="7">
        <v>2020</v>
      </c>
      <c r="D226" s="7">
        <v>2077</v>
      </c>
      <c r="E226" s="7">
        <v>2089</v>
      </c>
      <c r="F226" s="7">
        <v>2035</v>
      </c>
      <c r="G226" s="7">
        <v>1889</v>
      </c>
      <c r="H226" s="7">
        <v>1780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1749</v>
      </c>
      <c r="W226" s="7">
        <v>1812</v>
      </c>
      <c r="X226" s="7">
        <v>1958</v>
      </c>
      <c r="Y226" s="7">
        <v>1998</v>
      </c>
    </row>
    <row r="227" spans="1:25" ht="15" x14ac:dyDescent="0.2">
      <c r="A227" s="10">
        <v>44779</v>
      </c>
      <c r="B227" s="7">
        <v>2136</v>
      </c>
      <c r="C227" s="7">
        <v>2103</v>
      </c>
      <c r="D227" s="7">
        <v>2124</v>
      </c>
      <c r="E227" s="7">
        <v>2132</v>
      </c>
      <c r="F227" s="7">
        <v>2058</v>
      </c>
      <c r="G227" s="7">
        <v>1883</v>
      </c>
      <c r="H227" s="7">
        <v>1784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1804</v>
      </c>
      <c r="W227" s="7">
        <v>1821</v>
      </c>
      <c r="X227" s="7">
        <v>2044</v>
      </c>
      <c r="Y227" s="7">
        <v>2070</v>
      </c>
    </row>
    <row r="228" spans="1:25" ht="15" x14ac:dyDescent="0.2">
      <c r="A228" s="10">
        <v>44780</v>
      </c>
      <c r="B228" s="7">
        <v>2194</v>
      </c>
      <c r="C228" s="7">
        <v>2199</v>
      </c>
      <c r="D228" s="7">
        <v>2220</v>
      </c>
      <c r="E228" s="7">
        <v>2249</v>
      </c>
      <c r="F228" s="7">
        <v>2117</v>
      </c>
      <c r="G228" s="7">
        <v>1961</v>
      </c>
      <c r="H228" s="7">
        <v>1799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1791</v>
      </c>
      <c r="W228" s="7">
        <v>1937</v>
      </c>
      <c r="X228" s="7">
        <v>2102</v>
      </c>
      <c r="Y228" s="7">
        <v>2163</v>
      </c>
    </row>
    <row r="229" spans="1:25" ht="15" x14ac:dyDescent="0.2">
      <c r="A229" s="10">
        <v>44781</v>
      </c>
      <c r="B229" s="7">
        <v>2814</v>
      </c>
      <c r="C229" s="7">
        <v>2828</v>
      </c>
      <c r="D229" s="7">
        <v>2838</v>
      </c>
      <c r="E229" s="7">
        <v>2842</v>
      </c>
      <c r="F229" s="7">
        <v>2729</v>
      </c>
      <c r="G229" s="7">
        <v>2445</v>
      </c>
      <c r="H229" s="7">
        <v>2172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1586</v>
      </c>
      <c r="W229" s="7">
        <v>1586</v>
      </c>
      <c r="X229" s="7">
        <v>1758</v>
      </c>
      <c r="Y229" s="7">
        <v>1903</v>
      </c>
    </row>
    <row r="230" spans="1:25" ht="15" x14ac:dyDescent="0.2">
      <c r="A230" s="10">
        <v>44782</v>
      </c>
      <c r="B230" s="7">
        <v>1522</v>
      </c>
      <c r="C230" s="7">
        <v>1545</v>
      </c>
      <c r="D230" s="7">
        <v>1581</v>
      </c>
      <c r="E230" s="7">
        <v>1609</v>
      </c>
      <c r="F230" s="7">
        <v>1569</v>
      </c>
      <c r="G230" s="7">
        <v>1493</v>
      </c>
      <c r="H230" s="7">
        <v>1464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1240</v>
      </c>
      <c r="W230" s="7">
        <v>1244</v>
      </c>
      <c r="X230" s="7">
        <v>1327</v>
      </c>
      <c r="Y230" s="7">
        <v>1348</v>
      </c>
    </row>
    <row r="231" spans="1:25" ht="15" x14ac:dyDescent="0.2">
      <c r="A231" s="10">
        <v>44783</v>
      </c>
      <c r="B231" s="7">
        <v>1323</v>
      </c>
      <c r="C231" s="7">
        <v>1346</v>
      </c>
      <c r="D231" s="7">
        <v>1356</v>
      </c>
      <c r="E231" s="7">
        <v>1342</v>
      </c>
      <c r="F231" s="7">
        <v>1340</v>
      </c>
      <c r="G231" s="7">
        <v>1271</v>
      </c>
      <c r="H231" s="7">
        <v>1211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1114</v>
      </c>
      <c r="W231" s="7">
        <v>1124</v>
      </c>
      <c r="X231" s="7">
        <v>1189</v>
      </c>
      <c r="Y231" s="7">
        <v>1239</v>
      </c>
    </row>
    <row r="232" spans="1:25" ht="15" x14ac:dyDescent="0.2">
      <c r="A232" s="10">
        <v>44784</v>
      </c>
      <c r="B232" s="7">
        <v>1780</v>
      </c>
      <c r="C232" s="7">
        <v>1797</v>
      </c>
      <c r="D232" s="7">
        <v>1816</v>
      </c>
      <c r="E232" s="7">
        <v>1854</v>
      </c>
      <c r="F232" s="7">
        <v>1819</v>
      </c>
      <c r="G232" s="7">
        <v>1714</v>
      </c>
      <c r="H232" s="7">
        <v>1606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1439</v>
      </c>
      <c r="W232" s="7">
        <v>1476</v>
      </c>
      <c r="X232" s="7">
        <v>1579</v>
      </c>
      <c r="Y232" s="7">
        <v>1752</v>
      </c>
    </row>
    <row r="233" spans="1:25" ht="15" x14ac:dyDescent="0.2">
      <c r="A233" s="10">
        <v>44785</v>
      </c>
      <c r="B233" s="7">
        <v>1702</v>
      </c>
      <c r="C233" s="7">
        <v>1725</v>
      </c>
      <c r="D233" s="7">
        <v>1738</v>
      </c>
      <c r="E233" s="7">
        <v>1768</v>
      </c>
      <c r="F233" s="7">
        <v>1702</v>
      </c>
      <c r="G233" s="7">
        <v>1574</v>
      </c>
      <c r="H233" s="7">
        <v>1519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1315</v>
      </c>
      <c r="W233" s="7">
        <v>1370</v>
      </c>
      <c r="X233" s="7">
        <v>1462</v>
      </c>
      <c r="Y233" s="7">
        <v>1555</v>
      </c>
    </row>
    <row r="234" spans="1:25" ht="15" x14ac:dyDescent="0.2">
      <c r="A234" s="10">
        <v>44786</v>
      </c>
      <c r="B234" s="7">
        <v>1606</v>
      </c>
      <c r="C234" s="7">
        <v>1615</v>
      </c>
      <c r="D234" s="7">
        <v>1649</v>
      </c>
      <c r="E234" s="7">
        <v>1647</v>
      </c>
      <c r="F234" s="7">
        <v>1604</v>
      </c>
      <c r="G234" s="7">
        <v>1487</v>
      </c>
      <c r="H234" s="7">
        <v>1370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1326</v>
      </c>
      <c r="W234" s="7">
        <v>1354</v>
      </c>
      <c r="X234" s="7">
        <v>1478</v>
      </c>
      <c r="Y234" s="7">
        <v>1579</v>
      </c>
    </row>
    <row r="235" spans="1:25" ht="15" x14ac:dyDescent="0.2">
      <c r="A235" s="10">
        <v>44787</v>
      </c>
      <c r="B235" s="7">
        <v>1649</v>
      </c>
      <c r="C235" s="7">
        <v>1642</v>
      </c>
      <c r="D235" s="7">
        <v>1686</v>
      </c>
      <c r="E235" s="7">
        <v>1699</v>
      </c>
      <c r="F235" s="7">
        <v>1623</v>
      </c>
      <c r="G235" s="7">
        <v>1497</v>
      </c>
      <c r="H235" s="7">
        <v>1357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1404</v>
      </c>
      <c r="W235" s="7">
        <v>1408</v>
      </c>
      <c r="X235" s="7">
        <v>1502</v>
      </c>
      <c r="Y235" s="7">
        <v>1578</v>
      </c>
    </row>
    <row r="236" spans="1:25" ht="15" x14ac:dyDescent="0.2">
      <c r="A236" s="10">
        <v>44788</v>
      </c>
      <c r="B236" s="7">
        <v>1307</v>
      </c>
      <c r="C236" s="7">
        <v>1289</v>
      </c>
      <c r="D236" s="7">
        <v>1272</v>
      </c>
      <c r="E236" s="7">
        <v>1294</v>
      </c>
      <c r="F236" s="7">
        <v>1248</v>
      </c>
      <c r="G236" s="7">
        <v>1157</v>
      </c>
      <c r="H236" s="7">
        <v>1171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1222</v>
      </c>
      <c r="W236" s="7">
        <v>1209</v>
      </c>
      <c r="X236" s="7">
        <v>1267</v>
      </c>
      <c r="Y236" s="7">
        <v>1302</v>
      </c>
    </row>
    <row r="237" spans="1:25" ht="15" x14ac:dyDescent="0.2">
      <c r="A237" s="10">
        <v>44789</v>
      </c>
      <c r="B237" s="7">
        <v>1216</v>
      </c>
      <c r="C237" s="7">
        <v>1220</v>
      </c>
      <c r="D237" s="7">
        <v>1246</v>
      </c>
      <c r="E237" s="7">
        <v>1246</v>
      </c>
      <c r="F237" s="7">
        <v>1207</v>
      </c>
      <c r="G237" s="7">
        <v>1166</v>
      </c>
      <c r="H237" s="7">
        <v>1109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1064</v>
      </c>
      <c r="W237" s="7">
        <v>1097</v>
      </c>
      <c r="X237" s="7">
        <v>1119</v>
      </c>
      <c r="Y237" s="7">
        <v>1196</v>
      </c>
    </row>
    <row r="238" spans="1:25" ht="15" x14ac:dyDescent="0.2">
      <c r="A238" s="10">
        <v>44790</v>
      </c>
      <c r="B238" s="7">
        <v>1251</v>
      </c>
      <c r="C238" s="7">
        <v>1245</v>
      </c>
      <c r="D238" s="7">
        <v>1259</v>
      </c>
      <c r="E238" s="7">
        <v>1278</v>
      </c>
      <c r="F238" s="7">
        <v>1213</v>
      </c>
      <c r="G238" s="7">
        <v>1189</v>
      </c>
      <c r="H238" s="7">
        <v>1123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916</v>
      </c>
      <c r="W238" s="7">
        <v>935</v>
      </c>
      <c r="X238" s="7">
        <v>991</v>
      </c>
      <c r="Y238" s="7">
        <v>1056</v>
      </c>
    </row>
    <row r="239" spans="1:25" ht="15" x14ac:dyDescent="0.2">
      <c r="A239" s="10">
        <v>44791</v>
      </c>
      <c r="B239" s="7">
        <v>1200</v>
      </c>
      <c r="C239" s="7">
        <v>1183</v>
      </c>
      <c r="D239" s="7">
        <v>1181</v>
      </c>
      <c r="E239" s="7">
        <v>1239</v>
      </c>
      <c r="F239" s="7">
        <v>1225</v>
      </c>
      <c r="G239" s="7">
        <v>1165</v>
      </c>
      <c r="H239" s="7">
        <v>1101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987</v>
      </c>
      <c r="W239" s="7">
        <v>995</v>
      </c>
      <c r="X239" s="7">
        <v>1058</v>
      </c>
      <c r="Y239" s="7">
        <v>1105</v>
      </c>
    </row>
    <row r="240" spans="1:25" ht="15" x14ac:dyDescent="0.2">
      <c r="A240" s="10">
        <v>44792</v>
      </c>
      <c r="B240" s="7">
        <v>1162</v>
      </c>
      <c r="C240" s="7">
        <v>1171</v>
      </c>
      <c r="D240" s="7">
        <v>1177</v>
      </c>
      <c r="E240" s="7">
        <v>1188</v>
      </c>
      <c r="F240" s="7">
        <v>1203</v>
      </c>
      <c r="G240" s="7">
        <v>1155</v>
      </c>
      <c r="H240" s="7">
        <v>1096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1058</v>
      </c>
      <c r="W240" s="7">
        <v>1068</v>
      </c>
      <c r="X240" s="7">
        <v>1119</v>
      </c>
      <c r="Y240" s="7">
        <v>1177</v>
      </c>
    </row>
    <row r="241" spans="1:25" ht="15" x14ac:dyDescent="0.2">
      <c r="A241" s="10">
        <v>44793</v>
      </c>
      <c r="B241" s="7">
        <v>1259</v>
      </c>
      <c r="C241" s="7">
        <v>1236</v>
      </c>
      <c r="D241" s="7">
        <v>1254</v>
      </c>
      <c r="E241" s="7">
        <v>1257</v>
      </c>
      <c r="F241" s="7">
        <v>1218</v>
      </c>
      <c r="G241" s="7">
        <v>1141</v>
      </c>
      <c r="H241" s="7">
        <v>1078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1148</v>
      </c>
      <c r="W241" s="7">
        <v>1160</v>
      </c>
      <c r="X241" s="7">
        <v>1238</v>
      </c>
      <c r="Y241" s="7">
        <v>1255</v>
      </c>
    </row>
    <row r="242" spans="1:25" ht="15" x14ac:dyDescent="0.2">
      <c r="A242" s="10">
        <v>44794</v>
      </c>
      <c r="B242" s="7">
        <v>1322</v>
      </c>
      <c r="C242" s="7">
        <v>1326</v>
      </c>
      <c r="D242" s="7">
        <v>1339</v>
      </c>
      <c r="E242" s="7">
        <v>1345</v>
      </c>
      <c r="F242" s="7">
        <v>1287</v>
      </c>
      <c r="G242" s="7">
        <v>1189</v>
      </c>
      <c r="H242" s="7">
        <v>1098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1174</v>
      </c>
      <c r="W242" s="7">
        <v>1165</v>
      </c>
      <c r="X242" s="7">
        <v>1230</v>
      </c>
      <c r="Y242" s="7">
        <v>1256</v>
      </c>
    </row>
    <row r="243" spans="1:25" ht="15" x14ac:dyDescent="0.2">
      <c r="A243" s="10">
        <v>44795</v>
      </c>
      <c r="B243" s="7">
        <v>1245</v>
      </c>
      <c r="C243" s="7">
        <v>1264</v>
      </c>
      <c r="D243" s="7">
        <v>1258</v>
      </c>
      <c r="E243" s="7">
        <v>1276</v>
      </c>
      <c r="F243" s="7">
        <v>1259</v>
      </c>
      <c r="G243" s="7">
        <v>1193</v>
      </c>
      <c r="H243" s="7">
        <v>1132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1077</v>
      </c>
      <c r="W243" s="7">
        <v>1081</v>
      </c>
      <c r="X243" s="7">
        <v>1144</v>
      </c>
      <c r="Y243" s="7">
        <v>1185</v>
      </c>
    </row>
    <row r="244" spans="1:25" ht="15" x14ac:dyDescent="0.2">
      <c r="A244" s="10">
        <v>44796</v>
      </c>
      <c r="B244" s="7">
        <v>1269</v>
      </c>
      <c r="C244" s="7">
        <v>1235</v>
      </c>
      <c r="D244" s="7">
        <v>1293</v>
      </c>
      <c r="E244" s="7">
        <v>1303</v>
      </c>
      <c r="F244" s="7">
        <v>1297</v>
      </c>
      <c r="G244" s="7">
        <v>1236</v>
      </c>
      <c r="H244" s="7">
        <v>1170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979</v>
      </c>
      <c r="W244" s="7">
        <v>1001</v>
      </c>
      <c r="X244" s="7">
        <v>1069</v>
      </c>
      <c r="Y244" s="7">
        <v>1058</v>
      </c>
    </row>
    <row r="245" spans="1:25" ht="15" x14ac:dyDescent="0.2">
      <c r="A245" s="10">
        <v>44797</v>
      </c>
      <c r="B245" s="7">
        <v>1124</v>
      </c>
      <c r="C245" s="7">
        <v>1127</v>
      </c>
      <c r="D245" s="7">
        <v>1167</v>
      </c>
      <c r="E245" s="7">
        <v>1168</v>
      </c>
      <c r="F245" s="7">
        <v>1152</v>
      </c>
      <c r="G245" s="7">
        <v>1116</v>
      </c>
      <c r="H245" s="7">
        <v>1113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1024</v>
      </c>
      <c r="W245" s="7">
        <v>1040</v>
      </c>
      <c r="X245" s="7">
        <v>1081</v>
      </c>
      <c r="Y245" s="7">
        <v>1103</v>
      </c>
    </row>
    <row r="246" spans="1:25" ht="15" x14ac:dyDescent="0.2">
      <c r="A246" s="10">
        <v>44798</v>
      </c>
      <c r="B246" s="7">
        <v>1200</v>
      </c>
      <c r="C246" s="7">
        <v>1177</v>
      </c>
      <c r="D246" s="7">
        <v>1205</v>
      </c>
      <c r="E246" s="7">
        <v>1236</v>
      </c>
      <c r="F246" s="7">
        <v>1200</v>
      </c>
      <c r="G246" s="7">
        <v>1152</v>
      </c>
      <c r="H246" s="7">
        <v>1106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1058</v>
      </c>
      <c r="W246" s="7">
        <v>1065</v>
      </c>
      <c r="X246" s="7">
        <v>1115</v>
      </c>
      <c r="Y246" s="7">
        <v>1150</v>
      </c>
    </row>
    <row r="247" spans="1:25" ht="15" x14ac:dyDescent="0.2">
      <c r="A247" s="10">
        <v>44799</v>
      </c>
      <c r="B247" s="7">
        <v>1233</v>
      </c>
      <c r="C247" s="7">
        <v>1267</v>
      </c>
      <c r="D247" s="7">
        <v>1268</v>
      </c>
      <c r="E247" s="7">
        <v>1271</v>
      </c>
      <c r="F247" s="7">
        <v>1244</v>
      </c>
      <c r="G247" s="7">
        <v>1164</v>
      </c>
      <c r="H247" s="7">
        <v>1113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937</v>
      </c>
      <c r="W247" s="7">
        <v>971</v>
      </c>
      <c r="X247" s="7">
        <v>1028</v>
      </c>
      <c r="Y247" s="7">
        <v>1080</v>
      </c>
    </row>
    <row r="248" spans="1:25" ht="15" x14ac:dyDescent="0.2">
      <c r="A248" s="10">
        <v>44800</v>
      </c>
      <c r="B248" s="7">
        <v>1168</v>
      </c>
      <c r="C248" s="7">
        <v>1162</v>
      </c>
      <c r="D248" s="7">
        <v>1143</v>
      </c>
      <c r="E248" s="7">
        <v>1182</v>
      </c>
      <c r="F248" s="7">
        <v>1146</v>
      </c>
      <c r="G248" s="7">
        <v>1082</v>
      </c>
      <c r="H248" s="7">
        <v>1034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926</v>
      </c>
      <c r="W248" s="7">
        <v>935</v>
      </c>
      <c r="X248" s="7">
        <v>978</v>
      </c>
      <c r="Y248" s="7">
        <v>990</v>
      </c>
    </row>
    <row r="249" spans="1:25" ht="15" x14ac:dyDescent="0.2">
      <c r="A249" s="10">
        <v>44801</v>
      </c>
      <c r="B249" s="7">
        <v>1047</v>
      </c>
      <c r="C249" s="7">
        <v>1039</v>
      </c>
      <c r="D249" s="7">
        <v>1029</v>
      </c>
      <c r="E249" s="7">
        <v>1074</v>
      </c>
      <c r="F249" s="7">
        <v>1048</v>
      </c>
      <c r="G249" s="7">
        <v>981</v>
      </c>
      <c r="H249" s="7">
        <v>922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959</v>
      </c>
      <c r="W249" s="7">
        <v>967</v>
      </c>
      <c r="X249" s="7">
        <v>996</v>
      </c>
      <c r="Y249" s="7">
        <v>1033</v>
      </c>
    </row>
    <row r="250" spans="1:25" ht="15" x14ac:dyDescent="0.2">
      <c r="A250" s="10">
        <v>44802</v>
      </c>
      <c r="B250" s="7">
        <v>1080</v>
      </c>
      <c r="C250" s="7">
        <v>1063</v>
      </c>
      <c r="D250" s="7">
        <v>1027</v>
      </c>
      <c r="E250" s="7">
        <v>1111</v>
      </c>
      <c r="F250" s="7">
        <v>1114</v>
      </c>
      <c r="G250" s="7">
        <v>1076</v>
      </c>
      <c r="H250" s="7">
        <v>1041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1037</v>
      </c>
      <c r="W250" s="7">
        <v>1037</v>
      </c>
      <c r="X250" s="7">
        <v>1090</v>
      </c>
      <c r="Y250" s="7">
        <v>1128</v>
      </c>
    </row>
    <row r="251" spans="1:25" ht="15" x14ac:dyDescent="0.2">
      <c r="A251" s="10">
        <v>44803</v>
      </c>
      <c r="B251" s="7">
        <v>1202</v>
      </c>
      <c r="C251" s="7">
        <v>1212</v>
      </c>
      <c r="D251" s="7">
        <v>1265</v>
      </c>
      <c r="E251" s="7">
        <v>1279</v>
      </c>
      <c r="F251" s="7">
        <v>1261</v>
      </c>
      <c r="G251" s="7">
        <v>1211</v>
      </c>
      <c r="H251" s="7">
        <v>1195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1099</v>
      </c>
      <c r="W251" s="7">
        <v>1116</v>
      </c>
      <c r="X251" s="7">
        <v>1151</v>
      </c>
      <c r="Y251" s="7">
        <v>1186</v>
      </c>
    </row>
    <row r="252" spans="1:25" ht="15" x14ac:dyDescent="0.2">
      <c r="A252" s="10">
        <v>44804</v>
      </c>
      <c r="B252" s="7">
        <v>1254</v>
      </c>
      <c r="C252" s="7">
        <v>1275</v>
      </c>
      <c r="D252" s="7">
        <v>1273</v>
      </c>
      <c r="E252" s="7">
        <v>1311</v>
      </c>
      <c r="F252" s="7">
        <v>1238</v>
      </c>
      <c r="G252" s="7">
        <v>1243</v>
      </c>
      <c r="H252" s="7">
        <v>1215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978</v>
      </c>
      <c r="W252" s="7">
        <v>971</v>
      </c>
      <c r="X252" s="7">
        <v>1019</v>
      </c>
      <c r="Y252" s="7">
        <v>1005</v>
      </c>
    </row>
    <row r="253" spans="1:25" ht="15" x14ac:dyDescent="0.2">
      <c r="A253" s="10">
        <v>44805</v>
      </c>
      <c r="B253" s="7">
        <v>1274</v>
      </c>
      <c r="C253" s="7">
        <v>1298</v>
      </c>
      <c r="D253" s="7">
        <v>1313</v>
      </c>
      <c r="E253" s="7">
        <v>1303</v>
      </c>
      <c r="F253" s="7">
        <v>1278</v>
      </c>
      <c r="G253" s="7">
        <v>1266</v>
      </c>
      <c r="H253" s="7">
        <v>1076</v>
      </c>
      <c r="I253" s="7">
        <v>876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859</v>
      </c>
      <c r="V253" s="7">
        <v>1007</v>
      </c>
      <c r="W253" s="7">
        <v>1056</v>
      </c>
      <c r="X253" s="7">
        <v>1127</v>
      </c>
      <c r="Y253" s="7">
        <v>1168</v>
      </c>
    </row>
    <row r="254" spans="1:25" ht="15" x14ac:dyDescent="0.2">
      <c r="A254" s="10">
        <v>44806</v>
      </c>
      <c r="B254" s="7">
        <v>1132</v>
      </c>
      <c r="C254" s="7">
        <v>1132</v>
      </c>
      <c r="D254" s="7">
        <v>1167</v>
      </c>
      <c r="E254" s="7">
        <v>1139</v>
      </c>
      <c r="F254" s="7">
        <v>1106</v>
      </c>
      <c r="G254" s="7">
        <v>1065</v>
      </c>
      <c r="H254" s="7">
        <v>951</v>
      </c>
      <c r="I254" s="7">
        <v>796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789</v>
      </c>
      <c r="V254" s="7">
        <v>923</v>
      </c>
      <c r="W254" s="7">
        <v>1000</v>
      </c>
      <c r="X254" s="7">
        <v>1046</v>
      </c>
      <c r="Y254" s="7">
        <v>1097</v>
      </c>
    </row>
    <row r="255" spans="1:25" ht="15" x14ac:dyDescent="0.2">
      <c r="A255" s="10">
        <v>44807</v>
      </c>
      <c r="B255" s="7">
        <v>1094</v>
      </c>
      <c r="C255" s="7">
        <v>1090</v>
      </c>
      <c r="D255" s="7">
        <v>1096</v>
      </c>
      <c r="E255" s="7">
        <v>1083</v>
      </c>
      <c r="F255" s="7">
        <v>1066</v>
      </c>
      <c r="G255" s="7">
        <v>1007</v>
      </c>
      <c r="H255" s="7">
        <v>882</v>
      </c>
      <c r="I255" s="7">
        <v>582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614</v>
      </c>
      <c r="V255" s="7">
        <v>908</v>
      </c>
      <c r="W255" s="7">
        <v>986</v>
      </c>
      <c r="X255" s="7">
        <v>1058</v>
      </c>
      <c r="Y255" s="7">
        <v>1093</v>
      </c>
    </row>
    <row r="256" spans="1:25" ht="15" x14ac:dyDescent="0.2">
      <c r="A256" s="10">
        <v>44808</v>
      </c>
      <c r="B256" s="7">
        <v>1113</v>
      </c>
      <c r="C256" s="7">
        <v>1136</v>
      </c>
      <c r="D256" s="7">
        <v>1139</v>
      </c>
      <c r="E256" s="7">
        <v>1122</v>
      </c>
      <c r="F256" s="7">
        <v>1089</v>
      </c>
      <c r="G256" s="7">
        <v>1008</v>
      </c>
      <c r="H256" s="7">
        <v>849</v>
      </c>
      <c r="I256" s="7">
        <v>559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637</v>
      </c>
      <c r="V256" s="7">
        <v>925</v>
      </c>
      <c r="W256" s="7">
        <v>1011</v>
      </c>
      <c r="X256" s="7">
        <v>1054</v>
      </c>
      <c r="Y256" s="7">
        <v>1113</v>
      </c>
    </row>
    <row r="257" spans="1:25" ht="15" x14ac:dyDescent="0.2">
      <c r="A257" s="10">
        <v>44809</v>
      </c>
      <c r="B257" s="7">
        <v>1136</v>
      </c>
      <c r="C257" s="7">
        <v>1153</v>
      </c>
      <c r="D257" s="7">
        <v>1159</v>
      </c>
      <c r="E257" s="7">
        <v>1103</v>
      </c>
      <c r="F257" s="7">
        <v>1113</v>
      </c>
      <c r="G257" s="7">
        <v>1036</v>
      </c>
      <c r="H257" s="7">
        <v>886</v>
      </c>
      <c r="I257" s="7">
        <v>582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640</v>
      </c>
      <c r="V257" s="7">
        <v>934</v>
      </c>
      <c r="W257" s="7">
        <v>972</v>
      </c>
      <c r="X257" s="7">
        <v>1007</v>
      </c>
      <c r="Y257" s="7">
        <v>1063</v>
      </c>
    </row>
    <row r="258" spans="1:25" ht="15" x14ac:dyDescent="0.2">
      <c r="A258" s="10">
        <v>44810</v>
      </c>
      <c r="B258" s="7">
        <v>1064</v>
      </c>
      <c r="C258" s="7">
        <v>1106</v>
      </c>
      <c r="D258" s="7">
        <v>1124</v>
      </c>
      <c r="E258" s="7">
        <v>1105</v>
      </c>
      <c r="F258" s="7">
        <v>1117</v>
      </c>
      <c r="G258" s="7">
        <v>1089</v>
      </c>
      <c r="H258" s="7">
        <v>972</v>
      </c>
      <c r="I258" s="7">
        <v>828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792</v>
      </c>
      <c r="V258" s="7">
        <v>918</v>
      </c>
      <c r="W258" s="7">
        <v>970</v>
      </c>
      <c r="X258" s="7">
        <v>1004</v>
      </c>
      <c r="Y258" s="7">
        <v>1035</v>
      </c>
    </row>
    <row r="259" spans="1:25" ht="15" x14ac:dyDescent="0.2">
      <c r="A259" s="10">
        <v>44811</v>
      </c>
      <c r="B259" s="7">
        <v>1094</v>
      </c>
      <c r="C259" s="7">
        <v>1109</v>
      </c>
      <c r="D259" s="7">
        <v>1124</v>
      </c>
      <c r="E259" s="7">
        <v>1116</v>
      </c>
      <c r="F259" s="7">
        <v>1118</v>
      </c>
      <c r="G259" s="7">
        <v>1093</v>
      </c>
      <c r="H259" s="7">
        <v>984</v>
      </c>
      <c r="I259" s="7">
        <v>791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808</v>
      </c>
      <c r="V259" s="7">
        <v>944</v>
      </c>
      <c r="W259" s="7">
        <v>996</v>
      </c>
      <c r="X259" s="7">
        <v>1020</v>
      </c>
      <c r="Y259" s="7">
        <v>1053</v>
      </c>
    </row>
    <row r="260" spans="1:25" ht="15" x14ac:dyDescent="0.2">
      <c r="A260" s="10">
        <v>44812</v>
      </c>
      <c r="B260" s="7">
        <v>1087</v>
      </c>
      <c r="C260" s="7">
        <v>1097</v>
      </c>
      <c r="D260" s="7">
        <v>1110</v>
      </c>
      <c r="E260" s="7">
        <v>1100</v>
      </c>
      <c r="F260" s="7">
        <v>1108</v>
      </c>
      <c r="G260" s="7">
        <v>1088</v>
      </c>
      <c r="H260" s="7">
        <v>975</v>
      </c>
      <c r="I260" s="7">
        <v>799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806</v>
      </c>
      <c r="V260" s="7">
        <v>939</v>
      </c>
      <c r="W260" s="7">
        <v>997</v>
      </c>
      <c r="X260" s="7">
        <v>1037</v>
      </c>
      <c r="Y260" s="7">
        <v>1062</v>
      </c>
    </row>
    <row r="261" spans="1:25" ht="15" x14ac:dyDescent="0.2">
      <c r="A261" s="10">
        <v>44813</v>
      </c>
      <c r="B261" s="7">
        <v>1091</v>
      </c>
      <c r="C261" s="7">
        <v>1103</v>
      </c>
      <c r="D261" s="7">
        <v>1119</v>
      </c>
      <c r="E261" s="7">
        <v>1117</v>
      </c>
      <c r="F261" s="7">
        <v>1116</v>
      </c>
      <c r="G261" s="7">
        <v>1092</v>
      </c>
      <c r="H261" s="7">
        <v>954</v>
      </c>
      <c r="I261" s="7">
        <v>790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811</v>
      </c>
      <c r="V261" s="7">
        <v>945</v>
      </c>
      <c r="W261" s="7">
        <v>1019</v>
      </c>
      <c r="X261" s="7">
        <v>1075</v>
      </c>
      <c r="Y261" s="7">
        <v>1134</v>
      </c>
    </row>
    <row r="262" spans="1:25" ht="15" x14ac:dyDescent="0.2">
      <c r="A262" s="10">
        <v>44814</v>
      </c>
      <c r="B262" s="7">
        <v>1162</v>
      </c>
      <c r="C262" s="7">
        <v>1174</v>
      </c>
      <c r="D262" s="7">
        <v>1168</v>
      </c>
      <c r="E262" s="7">
        <v>1158</v>
      </c>
      <c r="F262" s="7">
        <v>1128</v>
      </c>
      <c r="G262" s="7">
        <v>1048</v>
      </c>
      <c r="H262" s="7">
        <v>894</v>
      </c>
      <c r="I262" s="7">
        <v>595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665</v>
      </c>
      <c r="V262" s="7">
        <v>971</v>
      </c>
      <c r="W262" s="7">
        <v>1044</v>
      </c>
      <c r="X262" s="7">
        <v>1105</v>
      </c>
      <c r="Y262" s="7">
        <v>1186</v>
      </c>
    </row>
    <row r="263" spans="1:25" ht="15" x14ac:dyDescent="0.2">
      <c r="A263" s="10">
        <v>44815</v>
      </c>
      <c r="B263" s="7">
        <v>1179</v>
      </c>
      <c r="C263" s="7">
        <v>1200</v>
      </c>
      <c r="D263" s="7">
        <v>1192</v>
      </c>
      <c r="E263" s="7">
        <v>1183</v>
      </c>
      <c r="F263" s="7">
        <v>1134</v>
      </c>
      <c r="G263" s="7">
        <v>1066</v>
      </c>
      <c r="H263" s="7">
        <v>882</v>
      </c>
      <c r="I263" s="7">
        <v>591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736</v>
      </c>
      <c r="V263" s="7">
        <v>1069</v>
      </c>
      <c r="W263" s="7">
        <v>1132</v>
      </c>
      <c r="X263" s="7">
        <v>1192</v>
      </c>
      <c r="Y263" s="7">
        <v>1255</v>
      </c>
    </row>
    <row r="264" spans="1:25" ht="15" x14ac:dyDescent="0.2">
      <c r="A264" s="10">
        <v>44816</v>
      </c>
      <c r="B264" s="7">
        <v>1271</v>
      </c>
      <c r="C264" s="7">
        <v>1285</v>
      </c>
      <c r="D264" s="7">
        <v>1299</v>
      </c>
      <c r="E264" s="7">
        <v>1287</v>
      </c>
      <c r="F264" s="7">
        <v>1266</v>
      </c>
      <c r="G264" s="7">
        <v>1240</v>
      </c>
      <c r="H264" s="7">
        <v>1072</v>
      </c>
      <c r="I264" s="7">
        <v>875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930</v>
      </c>
      <c r="V264" s="7">
        <v>1073</v>
      </c>
      <c r="W264" s="7">
        <v>1130</v>
      </c>
      <c r="X264" s="7">
        <v>1170</v>
      </c>
      <c r="Y264" s="7">
        <v>1214</v>
      </c>
    </row>
    <row r="265" spans="1:25" ht="15" x14ac:dyDescent="0.2">
      <c r="A265" s="10">
        <v>44817</v>
      </c>
      <c r="B265" s="7">
        <v>1255</v>
      </c>
      <c r="C265" s="7">
        <v>1265</v>
      </c>
      <c r="D265" s="7">
        <v>1266</v>
      </c>
      <c r="E265" s="7">
        <v>1245</v>
      </c>
      <c r="F265" s="7">
        <v>1228</v>
      </c>
      <c r="G265" s="7">
        <v>1167</v>
      </c>
      <c r="H265" s="7">
        <v>1035</v>
      </c>
      <c r="I265" s="7">
        <v>840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845</v>
      </c>
      <c r="V265" s="7">
        <v>962</v>
      </c>
      <c r="W265" s="7">
        <v>1036</v>
      </c>
      <c r="X265" s="7">
        <v>1089</v>
      </c>
      <c r="Y265" s="7">
        <v>1136</v>
      </c>
    </row>
    <row r="266" spans="1:25" ht="15" x14ac:dyDescent="0.2">
      <c r="A266" s="10">
        <v>44818</v>
      </c>
      <c r="B266" s="7">
        <v>1194</v>
      </c>
      <c r="C266" s="7">
        <v>1221</v>
      </c>
      <c r="D266" s="7">
        <v>1241</v>
      </c>
      <c r="E266" s="7">
        <v>1230</v>
      </c>
      <c r="F266" s="7">
        <v>1211</v>
      </c>
      <c r="G266" s="7">
        <v>1193</v>
      </c>
      <c r="H266" s="7">
        <v>1037</v>
      </c>
      <c r="I266" s="7">
        <v>858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845</v>
      </c>
      <c r="V266" s="7">
        <v>960</v>
      </c>
      <c r="W266" s="7">
        <v>999</v>
      </c>
      <c r="X266" s="7">
        <v>1042</v>
      </c>
      <c r="Y266" s="7">
        <v>1092</v>
      </c>
    </row>
    <row r="267" spans="1:25" ht="15" x14ac:dyDescent="0.2">
      <c r="A267" s="10">
        <v>44819</v>
      </c>
      <c r="B267" s="7">
        <v>1101</v>
      </c>
      <c r="C267" s="7">
        <v>1107</v>
      </c>
      <c r="D267" s="7">
        <v>1114</v>
      </c>
      <c r="E267" s="7">
        <v>1084</v>
      </c>
      <c r="F267" s="7">
        <v>1071</v>
      </c>
      <c r="G267" s="7">
        <v>1047</v>
      </c>
      <c r="H267" s="7">
        <v>952</v>
      </c>
      <c r="I267" s="7">
        <v>764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730</v>
      </c>
      <c r="V267" s="7">
        <v>837</v>
      </c>
      <c r="W267" s="7">
        <v>901</v>
      </c>
      <c r="X267" s="7">
        <v>931</v>
      </c>
      <c r="Y267" s="7">
        <v>969</v>
      </c>
    </row>
    <row r="268" spans="1:25" ht="15" x14ac:dyDescent="0.2">
      <c r="A268" s="10">
        <v>44820</v>
      </c>
      <c r="B268" s="7">
        <v>1015</v>
      </c>
      <c r="C268" s="7">
        <v>1034</v>
      </c>
      <c r="D268" s="7">
        <v>1053</v>
      </c>
      <c r="E268" s="7">
        <v>1050</v>
      </c>
      <c r="F268" s="7">
        <v>1046</v>
      </c>
      <c r="G268" s="7">
        <v>1038</v>
      </c>
      <c r="H268" s="7">
        <v>944</v>
      </c>
      <c r="I268" s="7">
        <v>776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723</v>
      </c>
      <c r="V268" s="7">
        <v>833</v>
      </c>
      <c r="W268" s="7">
        <v>904</v>
      </c>
      <c r="X268" s="7">
        <v>937</v>
      </c>
      <c r="Y268" s="7">
        <v>995</v>
      </c>
    </row>
    <row r="269" spans="1:25" ht="15" x14ac:dyDescent="0.2">
      <c r="A269" s="10">
        <v>44821</v>
      </c>
      <c r="B269" s="7">
        <v>1015</v>
      </c>
      <c r="C269" s="7">
        <v>1030</v>
      </c>
      <c r="D269" s="7">
        <v>1049</v>
      </c>
      <c r="E269" s="7">
        <v>1054</v>
      </c>
      <c r="F269" s="7">
        <v>1043</v>
      </c>
      <c r="G269" s="7">
        <v>990</v>
      </c>
      <c r="H269" s="7">
        <v>869</v>
      </c>
      <c r="I269" s="7">
        <v>590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568</v>
      </c>
      <c r="V269" s="7">
        <v>826</v>
      </c>
      <c r="W269" s="7">
        <v>897</v>
      </c>
      <c r="X269" s="7">
        <v>955</v>
      </c>
      <c r="Y269" s="7">
        <v>1000</v>
      </c>
    </row>
    <row r="270" spans="1:25" ht="15" x14ac:dyDescent="0.2">
      <c r="A270" s="10">
        <v>44822</v>
      </c>
      <c r="B270" s="7">
        <v>1030</v>
      </c>
      <c r="C270" s="7">
        <v>1056</v>
      </c>
      <c r="D270" s="7">
        <v>1062</v>
      </c>
      <c r="E270" s="7">
        <v>1050</v>
      </c>
      <c r="F270" s="7">
        <v>1036</v>
      </c>
      <c r="G270" s="7">
        <v>973</v>
      </c>
      <c r="H270" s="7">
        <v>831</v>
      </c>
      <c r="I270" s="7">
        <v>563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606</v>
      </c>
      <c r="V270" s="7">
        <v>869</v>
      </c>
      <c r="W270" s="7">
        <v>922</v>
      </c>
      <c r="X270" s="7">
        <v>974</v>
      </c>
      <c r="Y270" s="7">
        <v>1006</v>
      </c>
    </row>
    <row r="271" spans="1:25" ht="15" x14ac:dyDescent="0.2">
      <c r="A271" s="10">
        <v>44823</v>
      </c>
      <c r="B271" s="7">
        <v>1042</v>
      </c>
      <c r="C271" s="7">
        <v>1058</v>
      </c>
      <c r="D271" s="7">
        <v>1081</v>
      </c>
      <c r="E271" s="7">
        <v>1080</v>
      </c>
      <c r="F271" s="7">
        <v>1090</v>
      </c>
      <c r="G271" s="7">
        <v>1088</v>
      </c>
      <c r="H271" s="7">
        <v>967</v>
      </c>
      <c r="I271" s="7">
        <v>777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758</v>
      </c>
      <c r="V271" s="7">
        <v>860</v>
      </c>
      <c r="W271" s="7">
        <v>921</v>
      </c>
      <c r="X271" s="7">
        <v>951</v>
      </c>
      <c r="Y271" s="7">
        <v>1004</v>
      </c>
    </row>
    <row r="272" spans="1:25" ht="15" x14ac:dyDescent="0.2">
      <c r="A272" s="10">
        <v>44824</v>
      </c>
      <c r="B272" s="7">
        <v>1018</v>
      </c>
      <c r="C272" s="7">
        <v>1060</v>
      </c>
      <c r="D272" s="7">
        <v>1090</v>
      </c>
      <c r="E272" s="7">
        <v>1086</v>
      </c>
      <c r="F272" s="7">
        <v>1087</v>
      </c>
      <c r="G272" s="7">
        <v>1069</v>
      </c>
      <c r="H272" s="7">
        <v>986</v>
      </c>
      <c r="I272" s="7">
        <v>816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778</v>
      </c>
      <c r="V272" s="7">
        <v>886</v>
      </c>
      <c r="W272" s="7">
        <v>940</v>
      </c>
      <c r="X272" s="7">
        <v>972</v>
      </c>
      <c r="Y272" s="7">
        <v>1008</v>
      </c>
    </row>
    <row r="273" spans="1:25" ht="15" x14ac:dyDescent="0.2">
      <c r="A273" s="10">
        <v>44825</v>
      </c>
      <c r="B273" s="7">
        <v>1040</v>
      </c>
      <c r="C273" s="7">
        <v>1062</v>
      </c>
      <c r="D273" s="7">
        <v>1090</v>
      </c>
      <c r="E273" s="7">
        <v>1084</v>
      </c>
      <c r="F273" s="7">
        <v>1088</v>
      </c>
      <c r="G273" s="7">
        <v>1068</v>
      </c>
      <c r="H273" s="7">
        <v>984</v>
      </c>
      <c r="I273" s="7">
        <v>803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750</v>
      </c>
      <c r="V273" s="7">
        <v>869</v>
      </c>
      <c r="W273" s="7">
        <v>909</v>
      </c>
      <c r="X273" s="7">
        <v>958</v>
      </c>
      <c r="Y273" s="7">
        <v>1010</v>
      </c>
    </row>
    <row r="274" spans="1:25" ht="15" x14ac:dyDescent="0.2">
      <c r="A274" s="10">
        <v>44826</v>
      </c>
      <c r="B274" s="7">
        <v>2032</v>
      </c>
      <c r="C274" s="7">
        <v>2068</v>
      </c>
      <c r="D274" s="7">
        <v>2144</v>
      </c>
      <c r="E274" s="7">
        <v>2122</v>
      </c>
      <c r="F274" s="7">
        <v>2122</v>
      </c>
      <c r="G274" s="7">
        <v>2018</v>
      </c>
      <c r="H274" s="7">
        <v>1854</v>
      </c>
      <c r="I274" s="7">
        <v>1559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1461</v>
      </c>
      <c r="V274" s="7">
        <v>1690</v>
      </c>
      <c r="W274" s="7">
        <v>1767</v>
      </c>
      <c r="X274" s="7">
        <v>1873</v>
      </c>
      <c r="Y274" s="7">
        <v>1952</v>
      </c>
    </row>
    <row r="275" spans="1:25" ht="15" x14ac:dyDescent="0.2">
      <c r="A275" s="10">
        <v>44827</v>
      </c>
      <c r="B275" s="7">
        <v>1184</v>
      </c>
      <c r="C275" s="7">
        <v>1257</v>
      </c>
      <c r="D275" s="7">
        <v>1220</v>
      </c>
      <c r="E275" s="7">
        <v>1262</v>
      </c>
      <c r="F275" s="7">
        <v>1266</v>
      </c>
      <c r="G275" s="7">
        <v>1167</v>
      </c>
      <c r="H275" s="7">
        <v>1005</v>
      </c>
      <c r="I275" s="7">
        <v>817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792</v>
      </c>
      <c r="V275" s="7">
        <v>930</v>
      </c>
      <c r="W275" s="7">
        <v>1009</v>
      </c>
      <c r="X275" s="7">
        <v>1089</v>
      </c>
      <c r="Y275" s="7">
        <v>1179</v>
      </c>
    </row>
    <row r="276" spans="1:25" ht="15" x14ac:dyDescent="0.2">
      <c r="A276" s="10">
        <v>44828</v>
      </c>
      <c r="B276" s="7">
        <v>1223</v>
      </c>
      <c r="C276" s="7">
        <v>1268</v>
      </c>
      <c r="D276" s="7">
        <v>1291</v>
      </c>
      <c r="E276" s="7">
        <v>1293</v>
      </c>
      <c r="F276" s="7">
        <v>1271</v>
      </c>
      <c r="G276" s="7">
        <v>1184</v>
      </c>
      <c r="H276" s="7">
        <v>1026</v>
      </c>
      <c r="I276" s="7">
        <v>660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585</v>
      </c>
      <c r="V276" s="7">
        <v>858</v>
      </c>
      <c r="W276" s="7">
        <v>935</v>
      </c>
      <c r="X276" s="7">
        <v>1001</v>
      </c>
      <c r="Y276" s="7">
        <v>1088</v>
      </c>
    </row>
    <row r="277" spans="1:25" ht="15" x14ac:dyDescent="0.2">
      <c r="A277" s="10">
        <v>44829</v>
      </c>
      <c r="B277" s="7">
        <v>1048</v>
      </c>
      <c r="C277" s="7">
        <v>1102</v>
      </c>
      <c r="D277" s="7">
        <v>1080</v>
      </c>
      <c r="E277" s="7">
        <v>1020</v>
      </c>
      <c r="F277" s="7">
        <v>1010</v>
      </c>
      <c r="G277" s="7">
        <v>929</v>
      </c>
      <c r="H277" s="7">
        <v>809</v>
      </c>
      <c r="I277" s="7">
        <v>522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566</v>
      </c>
      <c r="V277" s="7">
        <v>822</v>
      </c>
      <c r="W277" s="7">
        <v>869</v>
      </c>
      <c r="X277" s="7">
        <v>900</v>
      </c>
      <c r="Y277" s="7">
        <v>936</v>
      </c>
    </row>
    <row r="278" spans="1:25" ht="15" x14ac:dyDescent="0.2">
      <c r="A278" s="10">
        <v>44830</v>
      </c>
      <c r="B278" s="7">
        <v>963</v>
      </c>
      <c r="C278" s="7">
        <v>998</v>
      </c>
      <c r="D278" s="7">
        <v>1018</v>
      </c>
      <c r="E278" s="7">
        <v>1016</v>
      </c>
      <c r="F278" s="7">
        <v>1025</v>
      </c>
      <c r="G278" s="7">
        <v>989</v>
      </c>
      <c r="H278" s="7">
        <v>907</v>
      </c>
      <c r="I278" s="7">
        <v>751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705</v>
      </c>
      <c r="V278" s="7">
        <v>807</v>
      </c>
      <c r="W278" s="7">
        <v>841</v>
      </c>
      <c r="X278" s="7">
        <v>879</v>
      </c>
      <c r="Y278" s="7">
        <v>916</v>
      </c>
    </row>
    <row r="279" spans="1:25" ht="15" x14ac:dyDescent="0.2">
      <c r="A279" s="10">
        <v>44831</v>
      </c>
      <c r="B279" s="7">
        <v>917</v>
      </c>
      <c r="C279" s="7">
        <v>891</v>
      </c>
      <c r="D279" s="7">
        <v>915</v>
      </c>
      <c r="E279" s="7">
        <v>919</v>
      </c>
      <c r="F279" s="7">
        <v>917</v>
      </c>
      <c r="G279" s="7">
        <v>922</v>
      </c>
      <c r="H279" s="7">
        <v>838</v>
      </c>
      <c r="I279" s="7">
        <v>678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692</v>
      </c>
      <c r="V279" s="7">
        <v>780</v>
      </c>
      <c r="W279" s="7">
        <v>827</v>
      </c>
      <c r="X279" s="7">
        <v>856</v>
      </c>
      <c r="Y279" s="7">
        <v>890</v>
      </c>
    </row>
    <row r="280" spans="1:25" ht="15" x14ac:dyDescent="0.2">
      <c r="A280" s="10">
        <v>44832</v>
      </c>
      <c r="B280" s="7">
        <v>982</v>
      </c>
      <c r="C280" s="7">
        <v>1007</v>
      </c>
      <c r="D280" s="7">
        <v>1022</v>
      </c>
      <c r="E280" s="7">
        <v>1016</v>
      </c>
      <c r="F280" s="7">
        <v>1026</v>
      </c>
      <c r="G280" s="7">
        <v>1005</v>
      </c>
      <c r="H280" s="7">
        <v>911</v>
      </c>
      <c r="I280" s="7">
        <v>751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694</v>
      </c>
      <c r="V280" s="7">
        <v>768</v>
      </c>
      <c r="W280" s="7">
        <v>825</v>
      </c>
      <c r="X280" s="7">
        <v>869</v>
      </c>
      <c r="Y280" s="7">
        <v>912</v>
      </c>
    </row>
    <row r="281" spans="1:25" ht="15" x14ac:dyDescent="0.2">
      <c r="A281" s="10">
        <v>44833</v>
      </c>
      <c r="B281" s="7">
        <v>924</v>
      </c>
      <c r="C281" s="7">
        <v>944</v>
      </c>
      <c r="D281" s="7">
        <v>935</v>
      </c>
      <c r="E281" s="7">
        <v>932</v>
      </c>
      <c r="F281" s="7">
        <v>939</v>
      </c>
      <c r="G281" s="7">
        <v>956</v>
      </c>
      <c r="H281" s="7">
        <v>872</v>
      </c>
      <c r="I281" s="7">
        <v>716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702</v>
      </c>
      <c r="V281" s="7">
        <v>803</v>
      </c>
      <c r="W281" s="7">
        <v>873</v>
      </c>
      <c r="X281" s="7">
        <v>909</v>
      </c>
      <c r="Y281" s="7">
        <v>940</v>
      </c>
    </row>
    <row r="282" spans="1:25" ht="15" x14ac:dyDescent="0.2">
      <c r="A282" s="10">
        <v>44834</v>
      </c>
      <c r="B282" s="7">
        <v>988</v>
      </c>
      <c r="C282" s="7">
        <v>1007</v>
      </c>
      <c r="D282" s="7">
        <v>1015</v>
      </c>
      <c r="E282" s="7">
        <v>1031</v>
      </c>
      <c r="F282" s="7">
        <v>1061</v>
      </c>
      <c r="G282" s="7">
        <v>1050</v>
      </c>
      <c r="H282" s="7">
        <v>984</v>
      </c>
      <c r="I282" s="7">
        <v>798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694</v>
      </c>
      <c r="V282" s="7">
        <v>798</v>
      </c>
      <c r="W282" s="7">
        <v>867</v>
      </c>
      <c r="X282" s="7">
        <v>928</v>
      </c>
      <c r="Y282" s="7">
        <v>976</v>
      </c>
    </row>
    <row r="283" spans="1:25" x14ac:dyDescent="0.2">
      <c r="A283" s="10">
        <v>44835</v>
      </c>
      <c r="B283" s="9">
        <v>938</v>
      </c>
      <c r="C283" s="9">
        <v>870</v>
      </c>
      <c r="D283" s="9">
        <v>1084</v>
      </c>
      <c r="E283" s="9">
        <v>955</v>
      </c>
      <c r="F283" s="9">
        <v>946</v>
      </c>
      <c r="G283" s="9">
        <v>899</v>
      </c>
      <c r="H283" s="9">
        <v>800</v>
      </c>
      <c r="I283" s="9">
        <v>788</v>
      </c>
      <c r="J283" s="9">
        <v>22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9">
        <v>128</v>
      </c>
      <c r="T283" s="9">
        <v>623</v>
      </c>
      <c r="U283" s="9">
        <v>759</v>
      </c>
      <c r="V283" s="9">
        <v>793</v>
      </c>
      <c r="W283" s="9">
        <v>834</v>
      </c>
      <c r="X283" s="9">
        <v>895</v>
      </c>
      <c r="Y283" s="9">
        <v>916</v>
      </c>
    </row>
    <row r="284" spans="1:25" x14ac:dyDescent="0.2">
      <c r="A284" s="10">
        <v>44836</v>
      </c>
      <c r="B284" s="9">
        <v>909</v>
      </c>
      <c r="C284" s="9">
        <v>840</v>
      </c>
      <c r="D284" s="9">
        <v>1059</v>
      </c>
      <c r="E284" s="9">
        <v>939</v>
      </c>
      <c r="F284" s="9">
        <v>912</v>
      </c>
      <c r="G284" s="9">
        <v>840</v>
      </c>
      <c r="H284" s="9">
        <v>753</v>
      </c>
      <c r="I284" s="9">
        <v>750</v>
      </c>
      <c r="J284" s="9">
        <v>22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137</v>
      </c>
      <c r="T284" s="9">
        <v>684</v>
      </c>
      <c r="U284" s="9">
        <v>819</v>
      </c>
      <c r="V284" s="9">
        <v>853</v>
      </c>
      <c r="W284" s="9">
        <v>871</v>
      </c>
      <c r="X284" s="9">
        <v>943</v>
      </c>
      <c r="Y284" s="9">
        <v>987</v>
      </c>
    </row>
    <row r="285" spans="1:25" x14ac:dyDescent="0.2">
      <c r="A285" s="10">
        <v>44837</v>
      </c>
      <c r="B285" s="9">
        <v>985</v>
      </c>
      <c r="C285" s="9">
        <v>1030</v>
      </c>
      <c r="D285" s="9">
        <v>1058</v>
      </c>
      <c r="E285" s="9">
        <v>1056</v>
      </c>
      <c r="F285" s="9">
        <v>1054</v>
      </c>
      <c r="G285" s="9">
        <v>1022</v>
      </c>
      <c r="H285" s="9">
        <v>946</v>
      </c>
      <c r="I285" s="9">
        <v>904</v>
      </c>
      <c r="J285" s="9">
        <v>220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597</v>
      </c>
      <c r="U285" s="9">
        <v>825</v>
      </c>
      <c r="V285" s="9">
        <v>851</v>
      </c>
      <c r="W285" s="9">
        <v>859</v>
      </c>
      <c r="X285" s="9">
        <v>953</v>
      </c>
      <c r="Y285" s="9">
        <v>984</v>
      </c>
    </row>
    <row r="286" spans="1:25" x14ac:dyDescent="0.2">
      <c r="A286" s="10">
        <v>44838</v>
      </c>
      <c r="B286" s="9">
        <v>1002</v>
      </c>
      <c r="C286" s="9">
        <v>1046</v>
      </c>
      <c r="D286" s="9">
        <v>1079</v>
      </c>
      <c r="E286" s="9">
        <v>1063</v>
      </c>
      <c r="F286" s="9">
        <v>1074</v>
      </c>
      <c r="G286" s="9">
        <v>1040</v>
      </c>
      <c r="H286" s="9">
        <v>956</v>
      </c>
      <c r="I286" s="9">
        <v>905</v>
      </c>
      <c r="J286" s="9">
        <v>223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585</v>
      </c>
      <c r="U286" s="9">
        <v>811</v>
      </c>
      <c r="V286" s="9">
        <v>824</v>
      </c>
      <c r="W286" s="9">
        <v>853</v>
      </c>
      <c r="X286" s="9">
        <v>930</v>
      </c>
      <c r="Y286" s="9">
        <v>953</v>
      </c>
    </row>
    <row r="287" spans="1:25" x14ac:dyDescent="0.2">
      <c r="A287" s="10">
        <v>44839</v>
      </c>
      <c r="B287" s="9">
        <v>967</v>
      </c>
      <c r="C287" s="9">
        <v>985</v>
      </c>
      <c r="D287" s="9">
        <v>1013</v>
      </c>
      <c r="E287" s="9">
        <v>1004</v>
      </c>
      <c r="F287" s="9">
        <v>1008</v>
      </c>
      <c r="G287" s="9">
        <v>975</v>
      </c>
      <c r="H287" s="9">
        <v>888</v>
      </c>
      <c r="I287" s="9">
        <v>855</v>
      </c>
      <c r="J287" s="9">
        <v>215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584</v>
      </c>
      <c r="U287" s="9">
        <v>794</v>
      </c>
      <c r="V287" s="9">
        <v>795</v>
      </c>
      <c r="W287" s="9">
        <v>813</v>
      </c>
      <c r="X287" s="9">
        <v>878</v>
      </c>
      <c r="Y287" s="9">
        <v>883</v>
      </c>
    </row>
    <row r="288" spans="1:25" x14ac:dyDescent="0.2">
      <c r="A288" s="10">
        <v>44840</v>
      </c>
      <c r="B288" s="9">
        <v>907</v>
      </c>
      <c r="C288" s="9">
        <v>927</v>
      </c>
      <c r="D288" s="9">
        <v>947</v>
      </c>
      <c r="E288" s="9">
        <v>925</v>
      </c>
      <c r="F288" s="9">
        <v>926</v>
      </c>
      <c r="G288" s="9">
        <v>906</v>
      </c>
      <c r="H288" s="9">
        <v>833</v>
      </c>
      <c r="I288" s="9">
        <v>801</v>
      </c>
      <c r="J288" s="9">
        <v>187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568</v>
      </c>
      <c r="U288" s="9">
        <v>778</v>
      </c>
      <c r="V288" s="9">
        <v>796</v>
      </c>
      <c r="W288" s="9">
        <v>811</v>
      </c>
      <c r="X288" s="9">
        <v>873</v>
      </c>
      <c r="Y288" s="9">
        <v>903</v>
      </c>
    </row>
    <row r="289" spans="1:25" x14ac:dyDescent="0.2">
      <c r="A289" s="10">
        <v>44841</v>
      </c>
      <c r="B289" s="9">
        <v>922</v>
      </c>
      <c r="C289" s="9">
        <v>954</v>
      </c>
      <c r="D289" s="9">
        <v>971</v>
      </c>
      <c r="E289" s="9">
        <v>959</v>
      </c>
      <c r="F289" s="9">
        <v>957</v>
      </c>
      <c r="G289" s="9">
        <v>913</v>
      </c>
      <c r="H289" s="9">
        <v>827</v>
      </c>
      <c r="I289" s="9">
        <v>814</v>
      </c>
      <c r="J289" s="9">
        <v>210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555</v>
      </c>
      <c r="U289" s="9">
        <v>769</v>
      </c>
      <c r="V289" s="9">
        <v>790</v>
      </c>
      <c r="W289" s="9">
        <v>826</v>
      </c>
      <c r="X289" s="9">
        <v>908</v>
      </c>
      <c r="Y289" s="9">
        <v>924</v>
      </c>
    </row>
    <row r="290" spans="1:25" x14ac:dyDescent="0.2">
      <c r="A290" s="10">
        <v>44842</v>
      </c>
      <c r="B290" s="9">
        <v>915</v>
      </c>
      <c r="C290" s="9">
        <v>841</v>
      </c>
      <c r="D290" s="9">
        <v>1033</v>
      </c>
      <c r="E290" s="9">
        <v>932</v>
      </c>
      <c r="F290" s="9">
        <v>894</v>
      </c>
      <c r="G290" s="9">
        <v>863</v>
      </c>
      <c r="H290" s="9">
        <v>778</v>
      </c>
      <c r="I290" s="9">
        <v>764</v>
      </c>
      <c r="J290" s="9">
        <v>22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9">
        <v>128</v>
      </c>
      <c r="T290" s="9">
        <v>641</v>
      </c>
      <c r="U290" s="9">
        <v>777</v>
      </c>
      <c r="V290" s="9">
        <v>821</v>
      </c>
      <c r="W290" s="9">
        <v>868</v>
      </c>
      <c r="X290" s="9">
        <v>954</v>
      </c>
      <c r="Y290" s="9">
        <v>996</v>
      </c>
    </row>
    <row r="291" spans="1:25" x14ac:dyDescent="0.2">
      <c r="A291" s="10">
        <v>44843</v>
      </c>
      <c r="B291" s="9">
        <v>1012</v>
      </c>
      <c r="C291" s="9">
        <v>938</v>
      </c>
      <c r="D291" s="9">
        <v>1188</v>
      </c>
      <c r="E291" s="9">
        <v>1040</v>
      </c>
      <c r="F291" s="9">
        <v>1032</v>
      </c>
      <c r="G291" s="9">
        <v>968</v>
      </c>
      <c r="H291" s="9">
        <v>856</v>
      </c>
      <c r="I291" s="9">
        <v>839</v>
      </c>
      <c r="J291" s="9">
        <v>23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0</v>
      </c>
      <c r="S291" s="9">
        <v>139</v>
      </c>
      <c r="T291" s="9">
        <v>681</v>
      </c>
      <c r="U291" s="9">
        <v>806</v>
      </c>
      <c r="V291" s="9">
        <v>835</v>
      </c>
      <c r="W291" s="9">
        <v>867</v>
      </c>
      <c r="X291" s="9">
        <v>922</v>
      </c>
      <c r="Y291" s="9">
        <v>984</v>
      </c>
    </row>
    <row r="292" spans="1:25" x14ac:dyDescent="0.2">
      <c r="A292" s="10">
        <v>44844</v>
      </c>
      <c r="B292" s="9">
        <v>1006</v>
      </c>
      <c r="C292" s="9">
        <v>943</v>
      </c>
      <c r="D292" s="9">
        <v>1190</v>
      </c>
      <c r="E292" s="9">
        <v>1072</v>
      </c>
      <c r="F292" s="9">
        <v>1069</v>
      </c>
      <c r="G292" s="9">
        <v>1037</v>
      </c>
      <c r="H292" s="9">
        <v>944</v>
      </c>
      <c r="I292" s="9">
        <v>922</v>
      </c>
      <c r="J292" s="9">
        <v>25</v>
      </c>
      <c r="K292" s="9">
        <v>0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9">
        <v>0</v>
      </c>
      <c r="S292" s="9">
        <v>152</v>
      </c>
      <c r="T292" s="9">
        <v>745</v>
      </c>
      <c r="U292" s="9">
        <v>886</v>
      </c>
      <c r="V292" s="9">
        <v>906</v>
      </c>
      <c r="W292" s="9">
        <v>937</v>
      </c>
      <c r="X292" s="9">
        <v>1006</v>
      </c>
      <c r="Y292" s="9">
        <v>1052</v>
      </c>
    </row>
    <row r="293" spans="1:25" x14ac:dyDescent="0.2">
      <c r="A293" s="10">
        <v>44845</v>
      </c>
      <c r="B293" s="9">
        <v>1063</v>
      </c>
      <c r="C293" s="9">
        <v>1083</v>
      </c>
      <c r="D293" s="9">
        <v>1120</v>
      </c>
      <c r="E293" s="9">
        <v>1110</v>
      </c>
      <c r="F293" s="9">
        <v>1123</v>
      </c>
      <c r="G293" s="9">
        <v>1079</v>
      </c>
      <c r="H293" s="9">
        <v>985</v>
      </c>
      <c r="I293" s="9">
        <v>941</v>
      </c>
      <c r="J293" s="9">
        <v>230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607</v>
      </c>
      <c r="U293" s="9">
        <v>836</v>
      </c>
      <c r="V293" s="9">
        <v>852</v>
      </c>
      <c r="W293" s="9">
        <v>866</v>
      </c>
      <c r="X293" s="9">
        <v>958</v>
      </c>
      <c r="Y293" s="9">
        <v>985</v>
      </c>
    </row>
    <row r="294" spans="1:25" x14ac:dyDescent="0.2">
      <c r="A294" s="10">
        <v>44846</v>
      </c>
      <c r="B294" s="9">
        <v>996</v>
      </c>
      <c r="C294" s="9">
        <v>1020</v>
      </c>
      <c r="D294" s="9">
        <v>1051</v>
      </c>
      <c r="E294" s="9">
        <v>1052</v>
      </c>
      <c r="F294" s="9">
        <v>1058</v>
      </c>
      <c r="G294" s="9">
        <v>1024</v>
      </c>
      <c r="H294" s="9">
        <v>941</v>
      </c>
      <c r="I294" s="9">
        <v>904</v>
      </c>
      <c r="J294" s="9">
        <v>219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9">
        <v>586</v>
      </c>
      <c r="U294" s="9">
        <v>809</v>
      </c>
      <c r="V294" s="9">
        <v>814</v>
      </c>
      <c r="W294" s="9">
        <v>840</v>
      </c>
      <c r="X294" s="9">
        <v>891</v>
      </c>
      <c r="Y294" s="9">
        <v>946</v>
      </c>
    </row>
    <row r="295" spans="1:25" x14ac:dyDescent="0.2">
      <c r="A295" s="10">
        <v>44847</v>
      </c>
      <c r="B295" s="9">
        <v>948</v>
      </c>
      <c r="C295" s="9">
        <v>963</v>
      </c>
      <c r="D295" s="9">
        <v>996</v>
      </c>
      <c r="E295" s="9">
        <v>983</v>
      </c>
      <c r="F295" s="9">
        <v>975</v>
      </c>
      <c r="G295" s="9">
        <v>946</v>
      </c>
      <c r="H295" s="9">
        <v>878</v>
      </c>
      <c r="I295" s="9">
        <v>862</v>
      </c>
      <c r="J295" s="9">
        <v>211</v>
      </c>
      <c r="K295" s="9">
        <v>0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0</v>
      </c>
      <c r="S295" s="9">
        <v>0</v>
      </c>
      <c r="T295" s="9">
        <v>591</v>
      </c>
      <c r="U295" s="9">
        <v>794</v>
      </c>
      <c r="V295" s="9">
        <v>797</v>
      </c>
      <c r="W295" s="9">
        <v>824</v>
      </c>
      <c r="X295" s="9">
        <v>909</v>
      </c>
      <c r="Y295" s="9">
        <v>937</v>
      </c>
    </row>
    <row r="296" spans="1:25" x14ac:dyDescent="0.2">
      <c r="A296" s="10">
        <v>44848</v>
      </c>
      <c r="B296" s="9">
        <v>929</v>
      </c>
      <c r="C296" s="9">
        <v>943</v>
      </c>
      <c r="D296" s="9">
        <v>970</v>
      </c>
      <c r="E296" s="9">
        <v>943</v>
      </c>
      <c r="F296" s="9">
        <v>941</v>
      </c>
      <c r="G296" s="9">
        <v>901</v>
      </c>
      <c r="H296" s="9">
        <v>827</v>
      </c>
      <c r="I296" s="9">
        <v>813</v>
      </c>
      <c r="J296" s="9">
        <v>212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577</v>
      </c>
      <c r="U296" s="9">
        <v>761</v>
      </c>
      <c r="V296" s="9">
        <v>788</v>
      </c>
      <c r="W296" s="9">
        <v>817</v>
      </c>
      <c r="X296" s="9">
        <v>898</v>
      </c>
      <c r="Y296" s="9">
        <v>946</v>
      </c>
    </row>
    <row r="297" spans="1:25" x14ac:dyDescent="0.2">
      <c r="A297" s="10">
        <v>44849</v>
      </c>
      <c r="B297" s="9">
        <v>933</v>
      </c>
      <c r="C297" s="9">
        <v>861</v>
      </c>
      <c r="D297" s="9">
        <v>1070</v>
      </c>
      <c r="E297" s="9">
        <v>971</v>
      </c>
      <c r="F297" s="9">
        <v>934</v>
      </c>
      <c r="G297" s="9">
        <v>884</v>
      </c>
      <c r="H297" s="9">
        <v>769</v>
      </c>
      <c r="I297" s="9">
        <v>753</v>
      </c>
      <c r="J297" s="9">
        <v>22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133</v>
      </c>
      <c r="T297" s="9">
        <v>649</v>
      </c>
      <c r="U297" s="9">
        <v>760</v>
      </c>
      <c r="V297" s="9">
        <v>796</v>
      </c>
      <c r="W297" s="9">
        <v>830</v>
      </c>
      <c r="X297" s="9">
        <v>901</v>
      </c>
      <c r="Y297" s="9">
        <v>942</v>
      </c>
    </row>
    <row r="298" spans="1:25" x14ac:dyDescent="0.2">
      <c r="A298" s="10">
        <v>44850</v>
      </c>
      <c r="B298" s="9">
        <v>957</v>
      </c>
      <c r="C298" s="9">
        <v>875</v>
      </c>
      <c r="D298" s="9">
        <v>1084</v>
      </c>
      <c r="E298" s="9">
        <v>955</v>
      </c>
      <c r="F298" s="9">
        <v>938</v>
      </c>
      <c r="G298" s="9">
        <v>862</v>
      </c>
      <c r="H298" s="9">
        <v>771</v>
      </c>
      <c r="I298" s="9">
        <v>740</v>
      </c>
      <c r="J298" s="9">
        <v>21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  <c r="S298" s="9">
        <v>137</v>
      </c>
      <c r="T298" s="9">
        <v>677</v>
      </c>
      <c r="U298" s="9">
        <v>793</v>
      </c>
      <c r="V298" s="9">
        <v>816</v>
      </c>
      <c r="W298" s="9">
        <v>839</v>
      </c>
      <c r="X298" s="9">
        <v>908</v>
      </c>
      <c r="Y298" s="9">
        <v>940</v>
      </c>
    </row>
    <row r="299" spans="1:25" x14ac:dyDescent="0.2">
      <c r="A299" s="10">
        <v>44851</v>
      </c>
      <c r="B299" s="9">
        <v>906</v>
      </c>
      <c r="C299" s="9">
        <v>935</v>
      </c>
      <c r="D299" s="9">
        <v>957</v>
      </c>
      <c r="E299" s="9">
        <v>937</v>
      </c>
      <c r="F299" s="9">
        <v>943</v>
      </c>
      <c r="G299" s="9">
        <v>909</v>
      </c>
      <c r="H299" s="9">
        <v>838</v>
      </c>
      <c r="I299" s="9">
        <v>800</v>
      </c>
      <c r="J299" s="9">
        <v>205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585</v>
      </c>
      <c r="U299" s="9">
        <v>781</v>
      </c>
      <c r="V299" s="9">
        <v>758</v>
      </c>
      <c r="W299" s="9">
        <v>811</v>
      </c>
      <c r="X299" s="9">
        <v>867</v>
      </c>
      <c r="Y299" s="9">
        <v>891</v>
      </c>
    </row>
    <row r="300" spans="1:25" x14ac:dyDescent="0.2">
      <c r="A300" s="10">
        <v>44852</v>
      </c>
      <c r="B300" s="9">
        <v>688</v>
      </c>
      <c r="C300" s="9">
        <v>832</v>
      </c>
      <c r="D300" s="9">
        <v>902</v>
      </c>
      <c r="E300" s="9">
        <v>1170</v>
      </c>
      <c r="F300" s="9">
        <v>1103</v>
      </c>
      <c r="G300" s="9">
        <v>1016</v>
      </c>
      <c r="H300" s="9">
        <v>768</v>
      </c>
      <c r="I300" s="9">
        <v>671</v>
      </c>
      <c r="J300" s="9">
        <v>176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541</v>
      </c>
      <c r="U300" s="9">
        <v>743</v>
      </c>
      <c r="V300" s="9">
        <v>713</v>
      </c>
      <c r="W300" s="9">
        <v>757</v>
      </c>
      <c r="X300" s="9">
        <v>889</v>
      </c>
      <c r="Y300" s="9">
        <v>912</v>
      </c>
    </row>
    <row r="301" spans="1:25" x14ac:dyDescent="0.2">
      <c r="A301" s="10">
        <v>44853</v>
      </c>
      <c r="B301" s="9">
        <v>1066</v>
      </c>
      <c r="C301" s="9">
        <v>1140</v>
      </c>
      <c r="D301" s="9">
        <v>1181</v>
      </c>
      <c r="E301" s="9">
        <v>1149</v>
      </c>
      <c r="F301" s="9">
        <v>957</v>
      </c>
      <c r="G301" s="9">
        <v>685</v>
      </c>
      <c r="H301" s="9">
        <v>490</v>
      </c>
      <c r="I301" s="9">
        <v>392</v>
      </c>
      <c r="J301" s="9">
        <v>112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  <c r="S301" s="9">
        <v>0</v>
      </c>
      <c r="T301" s="9">
        <v>328</v>
      </c>
      <c r="U301" s="9">
        <v>524</v>
      </c>
      <c r="V301" s="9">
        <v>649</v>
      </c>
      <c r="W301" s="9">
        <v>746</v>
      </c>
      <c r="X301" s="9">
        <v>1026</v>
      </c>
      <c r="Y301" s="9">
        <v>1133</v>
      </c>
    </row>
    <row r="302" spans="1:25" x14ac:dyDescent="0.2">
      <c r="A302" s="10">
        <v>44854</v>
      </c>
      <c r="B302" s="9">
        <v>880</v>
      </c>
      <c r="C302" s="9">
        <v>847</v>
      </c>
      <c r="D302" s="9">
        <v>1075</v>
      </c>
      <c r="E302" s="9">
        <v>1030</v>
      </c>
      <c r="F302" s="9">
        <v>824</v>
      </c>
      <c r="G302" s="9">
        <v>639</v>
      </c>
      <c r="H302" s="9">
        <v>654</v>
      </c>
      <c r="I302" s="9">
        <v>652</v>
      </c>
      <c r="J302" s="9">
        <v>135</v>
      </c>
      <c r="K302" s="9">
        <v>0</v>
      </c>
      <c r="L302" s="9">
        <v>0</v>
      </c>
      <c r="M302" s="9">
        <v>0</v>
      </c>
      <c r="N302" s="9">
        <v>0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9">
        <v>521</v>
      </c>
      <c r="U302" s="9">
        <v>738</v>
      </c>
      <c r="V302" s="9">
        <v>821</v>
      </c>
      <c r="W302" s="9">
        <v>942</v>
      </c>
      <c r="X302" s="9">
        <v>1089</v>
      </c>
      <c r="Y302" s="9">
        <v>1136</v>
      </c>
    </row>
    <row r="303" spans="1:25" x14ac:dyDescent="0.2">
      <c r="A303" s="10">
        <v>44855</v>
      </c>
      <c r="B303" s="9">
        <v>1096</v>
      </c>
      <c r="C303" s="9">
        <v>1325</v>
      </c>
      <c r="D303" s="9">
        <v>1344</v>
      </c>
      <c r="E303" s="9">
        <v>1308</v>
      </c>
      <c r="F303" s="9">
        <v>1075</v>
      </c>
      <c r="G303" s="9">
        <v>660</v>
      </c>
      <c r="H303" s="9">
        <v>401</v>
      </c>
      <c r="I303" s="9">
        <v>275</v>
      </c>
      <c r="J303" s="9">
        <v>64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9">
        <v>573</v>
      </c>
      <c r="U303" s="9">
        <v>913</v>
      </c>
      <c r="V303" s="9">
        <v>1017</v>
      </c>
      <c r="W303" s="9">
        <v>1198</v>
      </c>
      <c r="X303" s="9">
        <v>1546</v>
      </c>
      <c r="Y303" s="9">
        <v>1740</v>
      </c>
    </row>
    <row r="304" spans="1:25" x14ac:dyDescent="0.2">
      <c r="A304" s="10">
        <v>44856</v>
      </c>
      <c r="B304" s="9">
        <v>1198</v>
      </c>
      <c r="C304" s="9">
        <v>1143</v>
      </c>
      <c r="D304" s="9">
        <v>1470</v>
      </c>
      <c r="E304" s="9">
        <v>1235</v>
      </c>
      <c r="F304" s="9">
        <v>1049</v>
      </c>
      <c r="G304" s="9">
        <v>816</v>
      </c>
      <c r="H304" s="9">
        <v>692</v>
      </c>
      <c r="I304" s="9">
        <v>645</v>
      </c>
      <c r="J304" s="9">
        <v>20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93</v>
      </c>
      <c r="T304" s="9">
        <v>538</v>
      </c>
      <c r="U304" s="9">
        <v>685</v>
      </c>
      <c r="V304" s="9">
        <v>712</v>
      </c>
      <c r="W304" s="9">
        <v>583</v>
      </c>
      <c r="X304" s="9">
        <v>677</v>
      </c>
      <c r="Y304" s="9">
        <v>889</v>
      </c>
    </row>
    <row r="305" spans="1:25" x14ac:dyDescent="0.2">
      <c r="A305" s="10">
        <v>44857</v>
      </c>
      <c r="B305" s="9">
        <v>871</v>
      </c>
      <c r="C305" s="9">
        <v>808</v>
      </c>
      <c r="D305" s="9">
        <v>1043</v>
      </c>
      <c r="E305" s="9">
        <v>919</v>
      </c>
      <c r="F305" s="9">
        <v>887</v>
      </c>
      <c r="G305" s="9">
        <v>778</v>
      </c>
      <c r="H305" s="9">
        <v>673</v>
      </c>
      <c r="I305" s="9">
        <v>610</v>
      </c>
      <c r="J305" s="9">
        <v>18</v>
      </c>
      <c r="K305" s="9">
        <v>0</v>
      </c>
      <c r="L305" s="9">
        <v>0</v>
      </c>
      <c r="M305" s="9">
        <v>0</v>
      </c>
      <c r="N305" s="9">
        <v>0</v>
      </c>
      <c r="O305" s="9">
        <v>0</v>
      </c>
      <c r="P305" s="9">
        <v>0</v>
      </c>
      <c r="Q305" s="9">
        <v>0</v>
      </c>
      <c r="R305" s="9">
        <v>0</v>
      </c>
      <c r="S305" s="9">
        <v>122</v>
      </c>
      <c r="T305" s="9">
        <v>590</v>
      </c>
      <c r="U305" s="9">
        <v>726</v>
      </c>
      <c r="V305" s="9">
        <v>787</v>
      </c>
      <c r="W305" s="9">
        <v>892</v>
      </c>
      <c r="X305" s="9">
        <v>1015</v>
      </c>
      <c r="Y305" s="9">
        <v>1147</v>
      </c>
    </row>
    <row r="306" spans="1:25" x14ac:dyDescent="0.2">
      <c r="A306" s="10">
        <v>44858</v>
      </c>
      <c r="B306" s="9">
        <v>152</v>
      </c>
      <c r="C306" s="9">
        <v>231</v>
      </c>
      <c r="D306" s="9">
        <v>407</v>
      </c>
      <c r="E306" s="9">
        <v>676</v>
      </c>
      <c r="F306" s="9">
        <v>764</v>
      </c>
      <c r="G306" s="9">
        <v>575</v>
      </c>
      <c r="H306" s="9">
        <v>673</v>
      </c>
      <c r="I306" s="9">
        <v>961</v>
      </c>
      <c r="J306" s="9">
        <v>268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767</v>
      </c>
      <c r="U306" s="9">
        <v>1189</v>
      </c>
      <c r="V306" s="9">
        <v>1175</v>
      </c>
      <c r="W306" s="9">
        <v>444</v>
      </c>
      <c r="X306" s="9">
        <v>395</v>
      </c>
      <c r="Y306" s="9">
        <v>263</v>
      </c>
    </row>
    <row r="307" spans="1:25" x14ac:dyDescent="0.2">
      <c r="A307" s="10">
        <v>44859</v>
      </c>
      <c r="B307" s="9">
        <v>202</v>
      </c>
      <c r="C307" s="9">
        <v>244</v>
      </c>
      <c r="D307" s="9">
        <v>315</v>
      </c>
      <c r="E307" s="9">
        <v>272</v>
      </c>
      <c r="F307" s="9">
        <v>243</v>
      </c>
      <c r="G307" s="9">
        <v>200</v>
      </c>
      <c r="H307" s="9">
        <v>192</v>
      </c>
      <c r="I307" s="9">
        <v>370</v>
      </c>
      <c r="J307" s="9">
        <v>205</v>
      </c>
      <c r="K307" s="9">
        <v>0</v>
      </c>
      <c r="L307" s="9">
        <v>0</v>
      </c>
      <c r="M307" s="9">
        <v>0</v>
      </c>
      <c r="N307" s="9">
        <v>0</v>
      </c>
      <c r="O307" s="9">
        <v>0</v>
      </c>
      <c r="P307" s="9">
        <v>0</v>
      </c>
      <c r="Q307" s="9">
        <v>0</v>
      </c>
      <c r="R307" s="9">
        <v>0</v>
      </c>
      <c r="S307" s="9">
        <v>0</v>
      </c>
      <c r="T307" s="9">
        <v>852</v>
      </c>
      <c r="U307" s="9">
        <v>1247</v>
      </c>
      <c r="V307" s="9">
        <v>633</v>
      </c>
      <c r="W307" s="9">
        <v>599</v>
      </c>
      <c r="X307" s="9">
        <v>633</v>
      </c>
      <c r="Y307" s="9">
        <v>839</v>
      </c>
    </row>
    <row r="308" spans="1:25" x14ac:dyDescent="0.2">
      <c r="A308" s="10">
        <v>44860</v>
      </c>
      <c r="B308" s="9">
        <v>368</v>
      </c>
      <c r="C308" s="9">
        <v>435</v>
      </c>
      <c r="D308" s="9">
        <v>530</v>
      </c>
      <c r="E308" s="9">
        <v>603</v>
      </c>
      <c r="F308" s="9">
        <v>621</v>
      </c>
      <c r="G308" s="9">
        <v>463</v>
      </c>
      <c r="H308" s="9">
        <v>405</v>
      </c>
      <c r="I308" s="9">
        <v>522</v>
      </c>
      <c r="J308" s="9">
        <v>264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  <c r="S308" s="9">
        <v>0</v>
      </c>
      <c r="T308" s="9">
        <v>742</v>
      </c>
      <c r="U308" s="9">
        <v>1051</v>
      </c>
      <c r="V308" s="9">
        <v>1047</v>
      </c>
      <c r="W308" s="9">
        <v>484</v>
      </c>
      <c r="X308" s="9">
        <v>333</v>
      </c>
      <c r="Y308" s="9">
        <v>452</v>
      </c>
    </row>
    <row r="309" spans="1:25" x14ac:dyDescent="0.2">
      <c r="A309" s="10">
        <v>44861</v>
      </c>
      <c r="B309" s="9">
        <v>891</v>
      </c>
      <c r="C309" s="9">
        <v>895</v>
      </c>
      <c r="D309" s="9">
        <v>916</v>
      </c>
      <c r="E309" s="9">
        <v>905</v>
      </c>
      <c r="F309" s="9">
        <v>894</v>
      </c>
      <c r="G309" s="9">
        <v>865</v>
      </c>
      <c r="H309" s="9">
        <v>815</v>
      </c>
      <c r="I309" s="9">
        <v>781</v>
      </c>
      <c r="J309" s="9">
        <v>192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  <c r="S309" s="9">
        <v>0</v>
      </c>
      <c r="T309" s="9">
        <v>540</v>
      </c>
      <c r="U309" s="9">
        <v>732</v>
      </c>
      <c r="V309" s="9">
        <v>758</v>
      </c>
      <c r="W309" s="9">
        <v>769</v>
      </c>
      <c r="X309" s="9">
        <v>860</v>
      </c>
      <c r="Y309" s="9">
        <v>857</v>
      </c>
    </row>
    <row r="310" spans="1:25" x14ac:dyDescent="0.2">
      <c r="A310" s="10">
        <v>44862</v>
      </c>
      <c r="B310" s="9">
        <v>860</v>
      </c>
      <c r="C310" s="9">
        <v>880</v>
      </c>
      <c r="D310" s="9">
        <v>941</v>
      </c>
      <c r="E310" s="9">
        <v>932</v>
      </c>
      <c r="F310" s="9">
        <v>926</v>
      </c>
      <c r="G310" s="9">
        <v>919</v>
      </c>
      <c r="H310" s="9">
        <v>873</v>
      </c>
      <c r="I310" s="9">
        <v>851</v>
      </c>
      <c r="J310" s="9">
        <v>208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Q310" s="9">
        <v>0</v>
      </c>
      <c r="R310" s="9">
        <v>0</v>
      </c>
      <c r="S310" s="9">
        <v>0</v>
      </c>
      <c r="T310" s="9">
        <v>577</v>
      </c>
      <c r="U310" s="9">
        <v>782</v>
      </c>
      <c r="V310" s="9">
        <v>821</v>
      </c>
      <c r="W310" s="9">
        <v>849</v>
      </c>
      <c r="X310" s="9">
        <v>966</v>
      </c>
      <c r="Y310" s="9">
        <v>1017</v>
      </c>
    </row>
    <row r="311" spans="1:25" x14ac:dyDescent="0.2">
      <c r="A311" s="10">
        <v>44863</v>
      </c>
      <c r="B311" s="9">
        <v>1031</v>
      </c>
      <c r="C311" s="9">
        <v>938</v>
      </c>
      <c r="D311" s="9">
        <v>1207</v>
      </c>
      <c r="E311" s="9">
        <v>1081</v>
      </c>
      <c r="F311" s="9">
        <v>1066</v>
      </c>
      <c r="G311" s="9">
        <v>1000</v>
      </c>
      <c r="H311" s="9">
        <v>883</v>
      </c>
      <c r="I311" s="9">
        <v>843</v>
      </c>
      <c r="J311" s="9">
        <v>23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9">
        <v>130</v>
      </c>
      <c r="T311" s="9">
        <v>634</v>
      </c>
      <c r="U311" s="9">
        <v>724</v>
      </c>
      <c r="V311" s="9">
        <v>758</v>
      </c>
      <c r="W311" s="9">
        <v>769</v>
      </c>
      <c r="X311" s="9">
        <v>877</v>
      </c>
      <c r="Y311" s="9">
        <v>902</v>
      </c>
    </row>
    <row r="312" spans="1:25" x14ac:dyDescent="0.2">
      <c r="A312" s="10">
        <v>44864</v>
      </c>
      <c r="B312" s="9">
        <v>929</v>
      </c>
      <c r="C312" s="9">
        <v>866</v>
      </c>
      <c r="D312" s="9">
        <v>1097</v>
      </c>
      <c r="E312" s="9">
        <v>995</v>
      </c>
      <c r="F312" s="9">
        <v>980</v>
      </c>
      <c r="G312" s="9">
        <v>917</v>
      </c>
      <c r="H312" s="9">
        <v>810</v>
      </c>
      <c r="I312" s="9">
        <v>769</v>
      </c>
      <c r="J312" s="9">
        <v>22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9">
        <v>136</v>
      </c>
      <c r="T312" s="9">
        <v>653</v>
      </c>
      <c r="U312" s="9">
        <v>766</v>
      </c>
      <c r="V312" s="9">
        <v>758</v>
      </c>
      <c r="W312" s="9">
        <v>783</v>
      </c>
      <c r="X312" s="9">
        <v>844</v>
      </c>
      <c r="Y312" s="9">
        <v>855</v>
      </c>
    </row>
    <row r="313" spans="1:25" x14ac:dyDescent="0.2">
      <c r="A313" s="10">
        <v>44865</v>
      </c>
      <c r="B313" s="9">
        <v>873</v>
      </c>
      <c r="C313" s="9">
        <v>900</v>
      </c>
      <c r="D313" s="9">
        <v>926</v>
      </c>
      <c r="E313" s="9">
        <v>932</v>
      </c>
      <c r="F313" s="9">
        <v>928</v>
      </c>
      <c r="G313" s="9">
        <v>922</v>
      </c>
      <c r="H313" s="9">
        <v>846</v>
      </c>
      <c r="I313" s="9">
        <v>814</v>
      </c>
      <c r="J313" s="9">
        <v>202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517</v>
      </c>
      <c r="U313" s="9">
        <v>712</v>
      </c>
      <c r="V313" s="9">
        <v>725</v>
      </c>
      <c r="W313" s="9">
        <v>755</v>
      </c>
      <c r="X313" s="9">
        <v>825</v>
      </c>
      <c r="Y313" s="9">
        <v>849</v>
      </c>
    </row>
    <row r="314" spans="1:25" x14ac:dyDescent="0.2">
      <c r="A314" s="10">
        <v>44866</v>
      </c>
      <c r="B314" s="9">
        <v>848</v>
      </c>
      <c r="C314" s="9">
        <v>858</v>
      </c>
      <c r="D314" s="9">
        <v>863</v>
      </c>
      <c r="E314" s="9">
        <v>869</v>
      </c>
      <c r="F314" s="9">
        <v>848</v>
      </c>
      <c r="G314" s="9">
        <v>853</v>
      </c>
      <c r="H314" s="9">
        <v>788</v>
      </c>
      <c r="I314" s="9">
        <v>77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9">
        <v>178</v>
      </c>
      <c r="R314" s="9">
        <v>655</v>
      </c>
      <c r="S314" s="9">
        <v>733</v>
      </c>
      <c r="T314" s="9">
        <v>754</v>
      </c>
      <c r="U314" s="9">
        <v>759</v>
      </c>
      <c r="V314" s="9">
        <v>735</v>
      </c>
      <c r="W314" s="9">
        <v>743</v>
      </c>
      <c r="X314" s="9">
        <v>776</v>
      </c>
      <c r="Y314" s="9">
        <v>770</v>
      </c>
    </row>
    <row r="315" spans="1:25" x14ac:dyDescent="0.2">
      <c r="A315" s="10">
        <v>44867</v>
      </c>
      <c r="B315" s="9">
        <v>752</v>
      </c>
      <c r="C315" s="9">
        <v>816</v>
      </c>
      <c r="D315" s="9">
        <v>847</v>
      </c>
      <c r="E315" s="9">
        <v>853</v>
      </c>
      <c r="F315" s="9">
        <v>846</v>
      </c>
      <c r="G315" s="9">
        <v>843</v>
      </c>
      <c r="H315" s="9">
        <v>798</v>
      </c>
      <c r="I315" s="9">
        <v>77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170</v>
      </c>
      <c r="R315" s="9">
        <v>631</v>
      </c>
      <c r="S315" s="9">
        <v>708</v>
      </c>
      <c r="T315" s="9">
        <v>725</v>
      </c>
      <c r="U315" s="9">
        <v>710</v>
      </c>
      <c r="V315" s="9">
        <v>701</v>
      </c>
      <c r="W315" s="9">
        <v>711</v>
      </c>
      <c r="X315" s="9">
        <v>812</v>
      </c>
      <c r="Y315" s="9">
        <v>857</v>
      </c>
    </row>
    <row r="316" spans="1:25" x14ac:dyDescent="0.2">
      <c r="A316" s="10">
        <v>44868</v>
      </c>
      <c r="B316" s="9">
        <v>881</v>
      </c>
      <c r="C316" s="9">
        <v>899</v>
      </c>
      <c r="D316" s="9">
        <v>899</v>
      </c>
      <c r="E316" s="9">
        <v>918</v>
      </c>
      <c r="F316" s="9">
        <v>904</v>
      </c>
      <c r="G316" s="9">
        <v>924</v>
      </c>
      <c r="H316" s="9">
        <v>864</v>
      </c>
      <c r="I316" s="9">
        <v>85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180</v>
      </c>
      <c r="R316" s="9">
        <v>667</v>
      </c>
      <c r="S316" s="9">
        <v>751</v>
      </c>
      <c r="T316" s="9">
        <v>766</v>
      </c>
      <c r="U316" s="9">
        <v>781</v>
      </c>
      <c r="V316" s="9">
        <v>774</v>
      </c>
      <c r="W316" s="9">
        <v>784</v>
      </c>
      <c r="X316" s="9">
        <v>829</v>
      </c>
      <c r="Y316" s="9">
        <v>841</v>
      </c>
    </row>
    <row r="317" spans="1:25" x14ac:dyDescent="0.2">
      <c r="A317" s="10">
        <v>44869</v>
      </c>
      <c r="B317" s="9">
        <v>828</v>
      </c>
      <c r="C317" s="9">
        <v>814</v>
      </c>
      <c r="D317" s="9">
        <v>829</v>
      </c>
      <c r="E317" s="9">
        <v>827</v>
      </c>
      <c r="F317" s="9">
        <v>837</v>
      </c>
      <c r="G317" s="9">
        <v>850</v>
      </c>
      <c r="H317" s="9">
        <v>808</v>
      </c>
      <c r="I317" s="9">
        <v>79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9">
        <v>170</v>
      </c>
      <c r="R317" s="9">
        <v>630</v>
      </c>
      <c r="S317" s="9">
        <v>686</v>
      </c>
      <c r="T317" s="9">
        <v>699</v>
      </c>
      <c r="U317" s="9">
        <v>682</v>
      </c>
      <c r="V317" s="9">
        <v>680</v>
      </c>
      <c r="W317" s="9">
        <v>704</v>
      </c>
      <c r="X317" s="9">
        <v>759</v>
      </c>
      <c r="Y317" s="9">
        <v>794</v>
      </c>
    </row>
    <row r="318" spans="1:25" x14ac:dyDescent="0.2">
      <c r="A318" s="10">
        <v>44870</v>
      </c>
      <c r="B318" s="9">
        <v>778</v>
      </c>
      <c r="C318" s="9">
        <v>795</v>
      </c>
      <c r="D318" s="9">
        <v>787</v>
      </c>
      <c r="E318" s="9">
        <v>788</v>
      </c>
      <c r="F318" s="9">
        <v>741</v>
      </c>
      <c r="G318" s="9">
        <v>727</v>
      </c>
      <c r="H318" s="9">
        <v>684</v>
      </c>
      <c r="I318" s="9">
        <v>69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300</v>
      </c>
      <c r="R318" s="9">
        <v>632</v>
      </c>
      <c r="S318" s="9">
        <v>668</v>
      </c>
      <c r="T318" s="9">
        <v>681</v>
      </c>
      <c r="U318" s="9">
        <v>683</v>
      </c>
      <c r="V318" s="9">
        <v>687</v>
      </c>
      <c r="W318" s="9">
        <v>714</v>
      </c>
      <c r="X318" s="9">
        <v>768</v>
      </c>
      <c r="Y318" s="9">
        <v>804</v>
      </c>
    </row>
    <row r="319" spans="1:25" x14ac:dyDescent="0.2">
      <c r="A319" s="10">
        <v>44871</v>
      </c>
      <c r="B319" s="9">
        <v>762</v>
      </c>
      <c r="C319" s="9">
        <v>859</v>
      </c>
      <c r="D319" s="9">
        <v>747</v>
      </c>
      <c r="E319" s="9">
        <v>740</v>
      </c>
      <c r="F319" s="9">
        <v>728</v>
      </c>
      <c r="G319" s="9">
        <v>692</v>
      </c>
      <c r="H319" s="9">
        <v>647</v>
      </c>
      <c r="I319" s="9">
        <v>66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322</v>
      </c>
      <c r="R319" s="9">
        <v>696</v>
      </c>
      <c r="S319" s="9">
        <v>712</v>
      </c>
      <c r="T319" s="9">
        <v>696</v>
      </c>
      <c r="U319" s="9">
        <v>690</v>
      </c>
      <c r="V319" s="9">
        <v>668</v>
      </c>
      <c r="W319" s="9">
        <v>688</v>
      </c>
      <c r="X319" s="9">
        <v>641</v>
      </c>
      <c r="Y319" s="9">
        <v>792</v>
      </c>
    </row>
    <row r="320" spans="1:25" x14ac:dyDescent="0.2">
      <c r="A320" s="10">
        <v>44872</v>
      </c>
      <c r="B320" s="9">
        <v>760</v>
      </c>
      <c r="C320" s="9">
        <v>750</v>
      </c>
      <c r="D320" s="9">
        <v>730</v>
      </c>
      <c r="E320" s="9">
        <v>728</v>
      </c>
      <c r="F320" s="9">
        <v>763</v>
      </c>
      <c r="G320" s="9">
        <v>787</v>
      </c>
      <c r="H320" s="9">
        <v>749</v>
      </c>
      <c r="I320" s="9">
        <v>73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170</v>
      </c>
      <c r="R320" s="9">
        <v>652</v>
      </c>
      <c r="S320" s="9">
        <v>678</v>
      </c>
      <c r="T320" s="9">
        <v>706</v>
      </c>
      <c r="U320" s="9">
        <v>671</v>
      </c>
      <c r="V320" s="9">
        <v>658</v>
      </c>
      <c r="W320" s="9">
        <v>682</v>
      </c>
      <c r="X320" s="9">
        <v>729</v>
      </c>
      <c r="Y320" s="9">
        <v>754</v>
      </c>
    </row>
    <row r="321" spans="1:25" x14ac:dyDescent="0.2">
      <c r="A321" s="10">
        <v>44873</v>
      </c>
      <c r="B321" s="9">
        <v>762</v>
      </c>
      <c r="C321" s="9">
        <v>766</v>
      </c>
      <c r="D321" s="9">
        <v>784</v>
      </c>
      <c r="E321" s="9">
        <v>780</v>
      </c>
      <c r="F321" s="9">
        <v>782</v>
      </c>
      <c r="G321" s="9">
        <v>832</v>
      </c>
      <c r="H321" s="9">
        <v>795</v>
      </c>
      <c r="I321" s="9">
        <v>76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186</v>
      </c>
      <c r="R321" s="9">
        <v>718</v>
      </c>
      <c r="S321" s="9">
        <v>785</v>
      </c>
      <c r="T321" s="9">
        <v>776</v>
      </c>
      <c r="U321" s="9">
        <v>780</v>
      </c>
      <c r="V321" s="9">
        <v>775</v>
      </c>
      <c r="W321" s="9">
        <v>805</v>
      </c>
      <c r="X321" s="9">
        <v>865</v>
      </c>
      <c r="Y321" s="9">
        <v>888</v>
      </c>
    </row>
    <row r="322" spans="1:25" x14ac:dyDescent="0.2">
      <c r="A322" s="10">
        <v>44874</v>
      </c>
      <c r="B322" s="9">
        <v>895</v>
      </c>
      <c r="C322" s="9">
        <v>927</v>
      </c>
      <c r="D322" s="9">
        <v>967</v>
      </c>
      <c r="E322" s="9">
        <v>940</v>
      </c>
      <c r="F322" s="9">
        <v>919</v>
      </c>
      <c r="G322" s="9">
        <v>936</v>
      </c>
      <c r="H322" s="9">
        <v>868</v>
      </c>
      <c r="I322" s="9">
        <v>81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194</v>
      </c>
      <c r="R322" s="9">
        <v>748</v>
      </c>
      <c r="S322" s="9">
        <v>813</v>
      </c>
      <c r="T322" s="9">
        <v>790</v>
      </c>
      <c r="U322" s="9">
        <v>807</v>
      </c>
      <c r="V322" s="9">
        <v>777</v>
      </c>
      <c r="W322" s="9">
        <v>809</v>
      </c>
      <c r="X322" s="9">
        <v>849</v>
      </c>
      <c r="Y322" s="9">
        <v>873</v>
      </c>
    </row>
    <row r="323" spans="1:25" x14ac:dyDescent="0.2">
      <c r="A323" s="10">
        <v>44875</v>
      </c>
      <c r="B323" s="9">
        <v>886</v>
      </c>
      <c r="C323" s="9">
        <v>857</v>
      </c>
      <c r="D323" s="9">
        <v>869</v>
      </c>
      <c r="E323" s="9">
        <v>862</v>
      </c>
      <c r="F323" s="9">
        <v>875</v>
      </c>
      <c r="G323" s="9">
        <v>869</v>
      </c>
      <c r="H323" s="9">
        <v>807</v>
      </c>
      <c r="I323" s="9">
        <v>77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180</v>
      </c>
      <c r="R323" s="9">
        <v>680</v>
      </c>
      <c r="S323" s="9">
        <v>707</v>
      </c>
      <c r="T323" s="9">
        <v>668</v>
      </c>
      <c r="U323" s="9">
        <v>657</v>
      </c>
      <c r="V323" s="9">
        <v>645</v>
      </c>
      <c r="W323" s="9">
        <v>679</v>
      </c>
      <c r="X323" s="9">
        <v>716</v>
      </c>
      <c r="Y323" s="9">
        <v>747</v>
      </c>
    </row>
    <row r="324" spans="1:25" x14ac:dyDescent="0.2">
      <c r="A324" s="10">
        <v>44876</v>
      </c>
      <c r="B324" s="9">
        <v>736</v>
      </c>
      <c r="C324" s="9">
        <v>758</v>
      </c>
      <c r="D324" s="9">
        <v>758</v>
      </c>
      <c r="E324" s="9">
        <v>769</v>
      </c>
      <c r="F324" s="9">
        <v>812</v>
      </c>
      <c r="G324" s="9">
        <v>834</v>
      </c>
      <c r="H324" s="9">
        <v>808</v>
      </c>
      <c r="I324" s="9">
        <v>79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327</v>
      </c>
      <c r="R324" s="9">
        <v>689</v>
      </c>
      <c r="S324" s="9">
        <v>693</v>
      </c>
      <c r="T324" s="9">
        <v>675</v>
      </c>
      <c r="U324" s="9">
        <v>678</v>
      </c>
      <c r="V324" s="9">
        <v>647</v>
      </c>
      <c r="W324" s="9">
        <v>665</v>
      </c>
      <c r="X324" s="9">
        <v>678</v>
      </c>
      <c r="Y324" s="9">
        <v>715</v>
      </c>
    </row>
    <row r="325" spans="1:25" x14ac:dyDescent="0.2">
      <c r="A325" s="10">
        <v>44877</v>
      </c>
      <c r="B325" s="9">
        <v>701</v>
      </c>
      <c r="C325" s="9">
        <v>688</v>
      </c>
      <c r="D325" s="9">
        <v>672</v>
      </c>
      <c r="E325" s="9">
        <v>676</v>
      </c>
      <c r="F325" s="9">
        <v>633</v>
      </c>
      <c r="G325" s="9">
        <v>639</v>
      </c>
      <c r="H325" s="9">
        <v>598</v>
      </c>
      <c r="I325" s="9">
        <v>59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286</v>
      </c>
      <c r="R325" s="9">
        <v>618</v>
      </c>
      <c r="S325" s="9">
        <v>642</v>
      </c>
      <c r="T325" s="9">
        <v>610</v>
      </c>
      <c r="U325" s="9">
        <v>677</v>
      </c>
      <c r="V325" s="9">
        <v>695</v>
      </c>
      <c r="W325" s="9">
        <v>737</v>
      </c>
      <c r="X325" s="9">
        <v>758</v>
      </c>
      <c r="Y325" s="9">
        <v>821</v>
      </c>
    </row>
    <row r="326" spans="1:25" x14ac:dyDescent="0.2">
      <c r="A326" s="10">
        <v>44878</v>
      </c>
      <c r="B326" s="9">
        <v>827</v>
      </c>
      <c r="C326" s="9">
        <v>838</v>
      </c>
      <c r="D326" s="9">
        <v>840</v>
      </c>
      <c r="E326" s="9">
        <v>853</v>
      </c>
      <c r="F326" s="9">
        <v>799</v>
      </c>
      <c r="G326" s="9">
        <v>749</v>
      </c>
      <c r="H326" s="9">
        <v>692</v>
      </c>
      <c r="I326" s="9">
        <v>71</v>
      </c>
      <c r="J326" s="9">
        <v>0</v>
      </c>
      <c r="K326" s="9">
        <v>0</v>
      </c>
      <c r="L326" s="9">
        <v>0</v>
      </c>
      <c r="M326" s="9">
        <v>0</v>
      </c>
      <c r="N326" s="9">
        <v>0</v>
      </c>
      <c r="O326" s="9">
        <v>0</v>
      </c>
      <c r="P326" s="9">
        <v>0</v>
      </c>
      <c r="Q326" s="9">
        <v>382</v>
      </c>
      <c r="R326" s="9">
        <v>786</v>
      </c>
      <c r="S326" s="9">
        <v>802</v>
      </c>
      <c r="T326" s="9">
        <v>785</v>
      </c>
      <c r="U326" s="9">
        <v>762</v>
      </c>
      <c r="V326" s="9">
        <v>726</v>
      </c>
      <c r="W326" s="9">
        <v>736</v>
      </c>
      <c r="X326" s="9">
        <v>755</v>
      </c>
      <c r="Y326" s="9">
        <v>797</v>
      </c>
    </row>
    <row r="327" spans="1:25" x14ac:dyDescent="0.2">
      <c r="A327" s="10">
        <v>44879</v>
      </c>
      <c r="B327" s="9">
        <v>943</v>
      </c>
      <c r="C327" s="9">
        <v>948</v>
      </c>
      <c r="D327" s="9">
        <v>963</v>
      </c>
      <c r="E327" s="9">
        <v>970</v>
      </c>
      <c r="F327" s="9">
        <v>967</v>
      </c>
      <c r="G327" s="9">
        <v>971</v>
      </c>
      <c r="H327" s="9">
        <v>901</v>
      </c>
      <c r="I327" s="9">
        <v>87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9">
        <v>215</v>
      </c>
      <c r="R327" s="9">
        <v>826</v>
      </c>
      <c r="S327" s="9">
        <v>868</v>
      </c>
      <c r="T327" s="9">
        <v>900</v>
      </c>
      <c r="U327" s="9">
        <v>890</v>
      </c>
      <c r="V327" s="9">
        <v>878</v>
      </c>
      <c r="W327" s="9">
        <v>909</v>
      </c>
      <c r="X327" s="9">
        <v>968</v>
      </c>
      <c r="Y327" s="9">
        <v>964</v>
      </c>
    </row>
    <row r="328" spans="1:25" x14ac:dyDescent="0.2">
      <c r="A328" s="10">
        <v>44880</v>
      </c>
      <c r="B328" s="9">
        <v>1040</v>
      </c>
      <c r="C328" s="9">
        <v>1058</v>
      </c>
      <c r="D328" s="9">
        <v>1067</v>
      </c>
      <c r="E328" s="9">
        <v>1074</v>
      </c>
      <c r="F328" s="9">
        <v>1050</v>
      </c>
      <c r="G328" s="9">
        <v>1055</v>
      </c>
      <c r="H328" s="9">
        <v>978</v>
      </c>
      <c r="I328" s="9">
        <v>92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213</v>
      </c>
      <c r="R328" s="9">
        <v>826</v>
      </c>
      <c r="S328" s="9">
        <v>863</v>
      </c>
      <c r="T328" s="9">
        <v>881</v>
      </c>
      <c r="U328" s="9">
        <v>929</v>
      </c>
      <c r="V328" s="9">
        <v>892</v>
      </c>
      <c r="W328" s="9">
        <v>928</v>
      </c>
      <c r="X328" s="9">
        <v>990</v>
      </c>
      <c r="Y328" s="9">
        <v>1012</v>
      </c>
    </row>
    <row r="329" spans="1:25" x14ac:dyDescent="0.2">
      <c r="A329" s="10">
        <v>44881</v>
      </c>
      <c r="B329" s="9">
        <v>1055</v>
      </c>
      <c r="C329" s="9">
        <v>1063</v>
      </c>
      <c r="D329" s="9">
        <v>1064</v>
      </c>
      <c r="E329" s="9">
        <v>1070</v>
      </c>
      <c r="F329" s="9">
        <v>1047</v>
      </c>
      <c r="G329" s="9">
        <v>1042</v>
      </c>
      <c r="H329" s="9">
        <v>961</v>
      </c>
      <c r="I329" s="9">
        <v>93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  <c r="P329" s="9">
        <v>0</v>
      </c>
      <c r="Q329" s="9">
        <v>240</v>
      </c>
      <c r="R329" s="9">
        <v>871</v>
      </c>
      <c r="S329" s="9">
        <v>918</v>
      </c>
      <c r="T329" s="9">
        <v>912</v>
      </c>
      <c r="U329" s="9">
        <v>923</v>
      </c>
      <c r="V329" s="9">
        <v>898</v>
      </c>
      <c r="W329" s="9">
        <v>934</v>
      </c>
      <c r="X329" s="9">
        <v>1013</v>
      </c>
      <c r="Y329" s="9">
        <v>1026</v>
      </c>
    </row>
    <row r="330" spans="1:25" x14ac:dyDescent="0.2">
      <c r="A330" s="10">
        <v>44882</v>
      </c>
      <c r="B330" s="9">
        <v>1057</v>
      </c>
      <c r="C330" s="9">
        <v>1069</v>
      </c>
      <c r="D330" s="9">
        <v>1070</v>
      </c>
      <c r="E330" s="9">
        <v>1090</v>
      </c>
      <c r="F330" s="9">
        <v>1063</v>
      </c>
      <c r="G330" s="9">
        <v>1054</v>
      </c>
      <c r="H330" s="9">
        <v>965</v>
      </c>
      <c r="I330" s="9">
        <v>93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  <c r="P330" s="9">
        <v>0</v>
      </c>
      <c r="Q330" s="9">
        <v>226</v>
      </c>
      <c r="R330" s="9">
        <v>856</v>
      </c>
      <c r="S330" s="9">
        <v>915</v>
      </c>
      <c r="T330" s="9">
        <v>903</v>
      </c>
      <c r="U330" s="9">
        <v>927</v>
      </c>
      <c r="V330" s="9">
        <v>920</v>
      </c>
      <c r="W330" s="9">
        <v>972</v>
      </c>
      <c r="X330" s="9">
        <v>1053</v>
      </c>
      <c r="Y330" s="9">
        <v>1075</v>
      </c>
    </row>
    <row r="331" spans="1:25" x14ac:dyDescent="0.2">
      <c r="A331" s="10">
        <v>44883</v>
      </c>
      <c r="B331" s="9">
        <v>1116</v>
      </c>
      <c r="C331" s="9">
        <v>1116</v>
      </c>
      <c r="D331" s="9">
        <v>1128</v>
      </c>
      <c r="E331" s="9">
        <v>1131</v>
      </c>
      <c r="F331" s="9">
        <v>1123</v>
      </c>
      <c r="G331" s="9">
        <v>1107</v>
      </c>
      <c r="H331" s="9">
        <v>1013</v>
      </c>
      <c r="I331" s="9">
        <v>96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9">
        <v>0</v>
      </c>
      <c r="Q331" s="9">
        <v>219</v>
      </c>
      <c r="R331" s="9">
        <v>839</v>
      </c>
      <c r="S331" s="9">
        <v>890</v>
      </c>
      <c r="T331" s="9">
        <v>885</v>
      </c>
      <c r="U331" s="9">
        <v>902</v>
      </c>
      <c r="V331" s="9">
        <v>918</v>
      </c>
      <c r="W331" s="9">
        <v>962</v>
      </c>
      <c r="X331" s="9">
        <v>1065</v>
      </c>
      <c r="Y331" s="9">
        <v>1091</v>
      </c>
    </row>
    <row r="332" spans="1:25" x14ac:dyDescent="0.2">
      <c r="A332" s="10">
        <v>44884</v>
      </c>
      <c r="B332" s="9">
        <v>1114</v>
      </c>
      <c r="C332" s="9">
        <v>1151</v>
      </c>
      <c r="D332" s="9">
        <v>1163</v>
      </c>
      <c r="E332" s="9">
        <v>1150</v>
      </c>
      <c r="F332" s="9">
        <v>1124</v>
      </c>
      <c r="G332" s="9">
        <v>1066</v>
      </c>
      <c r="H332" s="9">
        <v>973</v>
      </c>
      <c r="I332" s="9">
        <v>95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391</v>
      </c>
      <c r="R332" s="9">
        <v>858</v>
      </c>
      <c r="S332" s="9">
        <v>882</v>
      </c>
      <c r="T332" s="9">
        <v>881</v>
      </c>
      <c r="U332" s="9">
        <v>886</v>
      </c>
      <c r="V332" s="9">
        <v>915</v>
      </c>
      <c r="W332" s="9">
        <v>983</v>
      </c>
      <c r="X332" s="9">
        <v>1054</v>
      </c>
      <c r="Y332" s="9">
        <v>1140</v>
      </c>
    </row>
    <row r="333" spans="1:25" x14ac:dyDescent="0.2">
      <c r="A333" s="10">
        <v>44885</v>
      </c>
      <c r="B333" s="9">
        <v>1105</v>
      </c>
      <c r="C333" s="9">
        <v>1127</v>
      </c>
      <c r="D333" s="9">
        <v>1120</v>
      </c>
      <c r="E333" s="9">
        <v>1110</v>
      </c>
      <c r="F333" s="9">
        <v>1075</v>
      </c>
      <c r="G333" s="9">
        <v>1009</v>
      </c>
      <c r="H333" s="9">
        <v>911</v>
      </c>
      <c r="I333" s="9">
        <v>89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426</v>
      </c>
      <c r="R333" s="9">
        <v>891</v>
      </c>
      <c r="S333" s="9">
        <v>957</v>
      </c>
      <c r="T333" s="9">
        <v>985</v>
      </c>
      <c r="U333" s="9">
        <v>968</v>
      </c>
      <c r="V333" s="9">
        <v>990</v>
      </c>
      <c r="W333" s="9">
        <v>1048</v>
      </c>
      <c r="X333" s="9">
        <v>1114</v>
      </c>
      <c r="Y333" s="9">
        <v>1211</v>
      </c>
    </row>
    <row r="334" spans="1:25" x14ac:dyDescent="0.2">
      <c r="A334" s="10">
        <v>44886</v>
      </c>
      <c r="B334" s="9">
        <v>1208</v>
      </c>
      <c r="C334" s="9">
        <v>1221</v>
      </c>
      <c r="D334" s="9">
        <v>1244</v>
      </c>
      <c r="E334" s="9">
        <v>1252</v>
      </c>
      <c r="F334" s="9">
        <v>1227</v>
      </c>
      <c r="G334" s="9">
        <v>1209</v>
      </c>
      <c r="H334" s="9">
        <v>1086</v>
      </c>
      <c r="I334" s="9">
        <v>103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9">
        <v>0</v>
      </c>
      <c r="P334" s="9">
        <v>0</v>
      </c>
      <c r="Q334" s="9">
        <v>243</v>
      </c>
      <c r="R334" s="9">
        <v>915</v>
      </c>
      <c r="S334" s="9">
        <v>969</v>
      </c>
      <c r="T334" s="9">
        <v>950</v>
      </c>
      <c r="U334" s="9">
        <v>963</v>
      </c>
      <c r="V334" s="9">
        <v>957</v>
      </c>
      <c r="W334" s="9">
        <v>992</v>
      </c>
      <c r="X334" s="9">
        <v>1067</v>
      </c>
      <c r="Y334" s="9">
        <v>1096</v>
      </c>
    </row>
    <row r="335" spans="1:25" x14ac:dyDescent="0.2">
      <c r="A335" s="10">
        <v>44887</v>
      </c>
      <c r="B335" s="9">
        <v>1131</v>
      </c>
      <c r="C335" s="9">
        <v>1165</v>
      </c>
      <c r="D335" s="9">
        <v>1167</v>
      </c>
      <c r="E335" s="9">
        <v>1171</v>
      </c>
      <c r="F335" s="9">
        <v>1128</v>
      </c>
      <c r="G335" s="9">
        <v>1109</v>
      </c>
      <c r="H335" s="9">
        <v>997</v>
      </c>
      <c r="I335" s="9">
        <v>96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9">
        <v>0</v>
      </c>
      <c r="P335" s="9">
        <v>0</v>
      </c>
      <c r="Q335" s="9">
        <v>226</v>
      </c>
      <c r="R335" s="9">
        <v>872</v>
      </c>
      <c r="S335" s="9">
        <v>933</v>
      </c>
      <c r="T335" s="9">
        <v>929</v>
      </c>
      <c r="U335" s="9">
        <v>950</v>
      </c>
      <c r="V335" s="9">
        <v>954</v>
      </c>
      <c r="W335" s="9">
        <v>1003</v>
      </c>
      <c r="X335" s="9">
        <v>1110</v>
      </c>
      <c r="Y335" s="9">
        <v>1129</v>
      </c>
    </row>
    <row r="336" spans="1:25" x14ac:dyDescent="0.2">
      <c r="A336" s="10">
        <v>44888</v>
      </c>
      <c r="B336" s="9">
        <v>1115</v>
      </c>
      <c r="C336" s="9">
        <v>1112</v>
      </c>
      <c r="D336" s="9">
        <v>1119</v>
      </c>
      <c r="E336" s="9">
        <v>1120</v>
      </c>
      <c r="F336" s="9">
        <v>1069</v>
      </c>
      <c r="G336" s="9">
        <v>1042</v>
      </c>
      <c r="H336" s="9">
        <v>929</v>
      </c>
      <c r="I336" s="9">
        <v>90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0</v>
      </c>
      <c r="Q336" s="9">
        <v>225</v>
      </c>
      <c r="R336" s="9">
        <v>844</v>
      </c>
      <c r="S336" s="9">
        <v>890</v>
      </c>
      <c r="T336" s="9">
        <v>885</v>
      </c>
      <c r="U336" s="9">
        <v>910</v>
      </c>
      <c r="V336" s="9">
        <v>933</v>
      </c>
      <c r="W336" s="9">
        <v>972</v>
      </c>
      <c r="X336" s="9">
        <v>1081</v>
      </c>
      <c r="Y336" s="9">
        <v>1126</v>
      </c>
    </row>
    <row r="337" spans="1:25" x14ac:dyDescent="0.2">
      <c r="A337" s="10">
        <v>44889</v>
      </c>
      <c r="B337" s="9">
        <v>1149</v>
      </c>
      <c r="C337" s="9">
        <v>1180</v>
      </c>
      <c r="D337" s="9">
        <v>1188</v>
      </c>
      <c r="E337" s="9">
        <v>1192</v>
      </c>
      <c r="F337" s="9">
        <v>1139</v>
      </c>
      <c r="G337" s="9">
        <v>1091</v>
      </c>
      <c r="H337" s="9">
        <v>998</v>
      </c>
      <c r="I337" s="9">
        <v>99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v>0</v>
      </c>
      <c r="P337" s="9">
        <v>0</v>
      </c>
      <c r="Q337" s="9">
        <v>381</v>
      </c>
      <c r="R337" s="9">
        <v>797</v>
      </c>
      <c r="S337" s="9">
        <v>797</v>
      </c>
      <c r="T337" s="9">
        <v>803</v>
      </c>
      <c r="U337" s="9">
        <v>827</v>
      </c>
      <c r="V337" s="9">
        <v>863</v>
      </c>
      <c r="W337" s="9">
        <v>942</v>
      </c>
      <c r="X337" s="9">
        <v>1015</v>
      </c>
      <c r="Y337" s="9">
        <v>1118</v>
      </c>
    </row>
    <row r="338" spans="1:25" x14ac:dyDescent="0.2">
      <c r="A338" s="10">
        <v>44890</v>
      </c>
      <c r="B338" s="9">
        <v>1093</v>
      </c>
      <c r="C338" s="9">
        <v>1127</v>
      </c>
      <c r="D338" s="9">
        <v>1133</v>
      </c>
      <c r="E338" s="9">
        <v>1135</v>
      </c>
      <c r="F338" s="9">
        <v>1100</v>
      </c>
      <c r="G338" s="9">
        <v>1047</v>
      </c>
      <c r="H338" s="9">
        <v>950</v>
      </c>
      <c r="I338" s="9">
        <v>92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401</v>
      </c>
      <c r="R338" s="9">
        <v>838</v>
      </c>
      <c r="S338" s="9">
        <v>825</v>
      </c>
      <c r="T338" s="9">
        <v>818</v>
      </c>
      <c r="U338" s="9">
        <v>833</v>
      </c>
      <c r="V338" s="9">
        <v>853</v>
      </c>
      <c r="W338" s="9">
        <v>904</v>
      </c>
      <c r="X338" s="9">
        <v>968</v>
      </c>
      <c r="Y338" s="9">
        <v>1049</v>
      </c>
    </row>
    <row r="339" spans="1:25" x14ac:dyDescent="0.2">
      <c r="A339" s="10">
        <v>44891</v>
      </c>
      <c r="B339" s="9">
        <v>1005</v>
      </c>
      <c r="C339" s="9">
        <v>1030</v>
      </c>
      <c r="D339" s="9">
        <v>1030</v>
      </c>
      <c r="E339" s="9">
        <v>1022</v>
      </c>
      <c r="F339" s="9">
        <v>988</v>
      </c>
      <c r="G339" s="9">
        <v>939</v>
      </c>
      <c r="H339" s="9">
        <v>853</v>
      </c>
      <c r="I339" s="9">
        <v>84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9">
        <v>372</v>
      </c>
      <c r="R339" s="9">
        <v>823</v>
      </c>
      <c r="S339" s="9">
        <v>839</v>
      </c>
      <c r="T339" s="9">
        <v>835</v>
      </c>
      <c r="U339" s="9">
        <v>849</v>
      </c>
      <c r="V339" s="9">
        <v>880</v>
      </c>
      <c r="W339" s="9">
        <v>953</v>
      </c>
      <c r="X339" s="9">
        <v>1018</v>
      </c>
      <c r="Y339" s="9">
        <v>1096</v>
      </c>
    </row>
    <row r="340" spans="1:25" x14ac:dyDescent="0.2">
      <c r="A340" s="10">
        <v>44892</v>
      </c>
      <c r="B340" s="9">
        <v>1071</v>
      </c>
      <c r="C340" s="9">
        <v>1097</v>
      </c>
      <c r="D340" s="9">
        <v>1099</v>
      </c>
      <c r="E340" s="9">
        <v>1095</v>
      </c>
      <c r="F340" s="9">
        <v>1050</v>
      </c>
      <c r="G340" s="9">
        <v>988</v>
      </c>
      <c r="H340" s="9">
        <v>899</v>
      </c>
      <c r="I340" s="9">
        <v>88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380</v>
      </c>
      <c r="R340" s="9">
        <v>837</v>
      </c>
      <c r="S340" s="9">
        <v>849</v>
      </c>
      <c r="T340" s="9">
        <v>843</v>
      </c>
      <c r="U340" s="9">
        <v>841</v>
      </c>
      <c r="V340" s="9">
        <v>843</v>
      </c>
      <c r="W340" s="9">
        <v>866</v>
      </c>
      <c r="X340" s="9">
        <v>894</v>
      </c>
      <c r="Y340" s="9">
        <v>974</v>
      </c>
    </row>
    <row r="341" spans="1:25" x14ac:dyDescent="0.2">
      <c r="A341" s="10">
        <v>44893</v>
      </c>
      <c r="B341" s="9">
        <v>943</v>
      </c>
      <c r="C341" s="9">
        <v>956</v>
      </c>
      <c r="D341" s="9">
        <v>955</v>
      </c>
      <c r="E341" s="9">
        <v>944</v>
      </c>
      <c r="F341" s="9">
        <v>938</v>
      </c>
      <c r="G341" s="9">
        <v>922</v>
      </c>
      <c r="H341" s="9">
        <v>865</v>
      </c>
      <c r="I341" s="9">
        <v>85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9">
        <v>0</v>
      </c>
      <c r="P341" s="9">
        <v>0</v>
      </c>
      <c r="Q341" s="9">
        <v>217</v>
      </c>
      <c r="R341" s="9">
        <v>825</v>
      </c>
      <c r="S341" s="9">
        <v>878</v>
      </c>
      <c r="T341" s="9">
        <v>876</v>
      </c>
      <c r="U341" s="9">
        <v>883</v>
      </c>
      <c r="V341" s="9">
        <v>874</v>
      </c>
      <c r="W341" s="9">
        <v>911</v>
      </c>
      <c r="X341" s="9">
        <v>989</v>
      </c>
      <c r="Y341" s="9">
        <v>1019</v>
      </c>
    </row>
    <row r="342" spans="1:25" x14ac:dyDescent="0.2">
      <c r="A342" s="10">
        <v>44894</v>
      </c>
      <c r="B342" s="9">
        <v>1029</v>
      </c>
      <c r="C342" s="9">
        <v>1039</v>
      </c>
      <c r="D342" s="9">
        <v>1049</v>
      </c>
      <c r="E342" s="9">
        <v>1062</v>
      </c>
      <c r="F342" s="9">
        <v>1047</v>
      </c>
      <c r="G342" s="9">
        <v>1053</v>
      </c>
      <c r="H342" s="9">
        <v>956</v>
      </c>
      <c r="I342" s="9">
        <v>92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219</v>
      </c>
      <c r="R342" s="9">
        <v>854</v>
      </c>
      <c r="S342" s="9">
        <v>914</v>
      </c>
      <c r="T342" s="9">
        <v>913</v>
      </c>
      <c r="U342" s="9">
        <v>940</v>
      </c>
      <c r="V342" s="9">
        <v>937</v>
      </c>
      <c r="W342" s="9">
        <v>980</v>
      </c>
      <c r="X342" s="9">
        <v>1076</v>
      </c>
      <c r="Y342" s="9">
        <v>1100</v>
      </c>
    </row>
    <row r="343" spans="1:25" x14ac:dyDescent="0.2">
      <c r="A343" s="10">
        <v>44895</v>
      </c>
      <c r="B343" s="9">
        <v>1144</v>
      </c>
      <c r="C343" s="9">
        <v>1160</v>
      </c>
      <c r="D343" s="9">
        <v>1174</v>
      </c>
      <c r="E343" s="9">
        <v>1169</v>
      </c>
      <c r="F343" s="9">
        <v>1111</v>
      </c>
      <c r="G343" s="9">
        <v>1093</v>
      </c>
      <c r="H343" s="9">
        <v>993</v>
      </c>
      <c r="I343" s="9">
        <v>96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230</v>
      </c>
      <c r="R343" s="9">
        <v>839</v>
      </c>
      <c r="S343" s="9">
        <v>863</v>
      </c>
      <c r="T343" s="9">
        <v>839</v>
      </c>
      <c r="U343" s="9">
        <v>841</v>
      </c>
      <c r="V343" s="9">
        <v>823</v>
      </c>
      <c r="W343" s="9">
        <v>838</v>
      </c>
      <c r="X343" s="9">
        <v>882</v>
      </c>
      <c r="Y343" s="9">
        <v>889</v>
      </c>
    </row>
    <row r="344" spans="1:25" x14ac:dyDescent="0.2">
      <c r="A344" s="10">
        <v>44896</v>
      </c>
      <c r="B344" s="9">
        <v>720</v>
      </c>
      <c r="C344" s="9">
        <v>747</v>
      </c>
      <c r="D344" s="9">
        <v>758</v>
      </c>
      <c r="E344" s="9">
        <v>779</v>
      </c>
      <c r="F344" s="9">
        <v>790</v>
      </c>
      <c r="G344" s="9">
        <v>808</v>
      </c>
      <c r="H344" s="9">
        <v>789</v>
      </c>
      <c r="I344" s="9">
        <v>475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794</v>
      </c>
      <c r="R344" s="9">
        <v>789</v>
      </c>
      <c r="S344" s="9">
        <v>806</v>
      </c>
      <c r="T344" s="9">
        <v>782</v>
      </c>
      <c r="U344" s="9">
        <v>787</v>
      </c>
      <c r="V344" s="9">
        <v>785</v>
      </c>
      <c r="W344" s="9">
        <v>779</v>
      </c>
      <c r="X344" s="9">
        <v>862</v>
      </c>
      <c r="Y344" s="9">
        <v>856</v>
      </c>
    </row>
    <row r="345" spans="1:25" x14ac:dyDescent="0.2">
      <c r="A345" s="10">
        <v>44897</v>
      </c>
      <c r="B345" s="9">
        <v>888</v>
      </c>
      <c r="C345" s="9">
        <v>903</v>
      </c>
      <c r="D345" s="9">
        <v>897</v>
      </c>
      <c r="E345" s="9">
        <v>921</v>
      </c>
      <c r="F345" s="9">
        <v>913</v>
      </c>
      <c r="G345" s="9">
        <v>928</v>
      </c>
      <c r="H345" s="9">
        <v>888</v>
      </c>
      <c r="I345" s="9">
        <v>538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0</v>
      </c>
      <c r="Q345" s="9">
        <v>814</v>
      </c>
      <c r="R345" s="9">
        <v>817</v>
      </c>
      <c r="S345" s="9">
        <v>821</v>
      </c>
      <c r="T345" s="9">
        <v>792</v>
      </c>
      <c r="U345" s="9">
        <v>802</v>
      </c>
      <c r="V345" s="9">
        <v>804</v>
      </c>
      <c r="W345" s="9">
        <v>808</v>
      </c>
      <c r="X345" s="9">
        <v>909</v>
      </c>
      <c r="Y345" s="9">
        <v>903</v>
      </c>
    </row>
    <row r="346" spans="1:25" x14ac:dyDescent="0.2">
      <c r="A346" s="10">
        <v>44898</v>
      </c>
      <c r="B346" s="9">
        <v>929</v>
      </c>
      <c r="C346" s="9">
        <v>938</v>
      </c>
      <c r="D346" s="9">
        <v>921</v>
      </c>
      <c r="E346" s="9">
        <v>917</v>
      </c>
      <c r="F346" s="9">
        <v>870</v>
      </c>
      <c r="G346" s="9">
        <v>818</v>
      </c>
      <c r="H346" s="9">
        <v>757</v>
      </c>
      <c r="I346" s="9">
        <v>441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9">
        <v>783</v>
      </c>
      <c r="R346" s="9">
        <v>729</v>
      </c>
      <c r="S346" s="9">
        <v>696</v>
      </c>
      <c r="T346" s="9">
        <v>666</v>
      </c>
      <c r="U346" s="9">
        <v>655</v>
      </c>
      <c r="V346" s="9">
        <v>650</v>
      </c>
      <c r="W346" s="9">
        <v>660</v>
      </c>
      <c r="X346" s="9">
        <v>740</v>
      </c>
      <c r="Y346" s="9">
        <v>736</v>
      </c>
    </row>
    <row r="347" spans="1:25" x14ac:dyDescent="0.2">
      <c r="A347" s="10">
        <v>44899</v>
      </c>
      <c r="B347" s="9">
        <v>780</v>
      </c>
      <c r="C347" s="9">
        <v>802</v>
      </c>
      <c r="D347" s="9">
        <v>805</v>
      </c>
      <c r="E347" s="9">
        <v>822</v>
      </c>
      <c r="F347" s="9">
        <v>805</v>
      </c>
      <c r="G347" s="9">
        <v>786</v>
      </c>
      <c r="H347" s="9">
        <v>739</v>
      </c>
      <c r="I347" s="9">
        <v>448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9">
        <v>0</v>
      </c>
      <c r="P347" s="9">
        <v>0</v>
      </c>
      <c r="Q347" s="9">
        <v>821</v>
      </c>
      <c r="R347" s="9">
        <v>811</v>
      </c>
      <c r="S347" s="9">
        <v>822</v>
      </c>
      <c r="T347" s="9">
        <v>808</v>
      </c>
      <c r="U347" s="9">
        <v>817</v>
      </c>
      <c r="V347" s="9">
        <v>820</v>
      </c>
      <c r="W347" s="9">
        <v>828</v>
      </c>
      <c r="X347" s="9">
        <v>925</v>
      </c>
      <c r="Y347" s="9">
        <v>915</v>
      </c>
    </row>
    <row r="348" spans="1:25" x14ac:dyDescent="0.2">
      <c r="A348" s="10">
        <v>44900</v>
      </c>
      <c r="B348" s="9">
        <v>943</v>
      </c>
      <c r="C348" s="9">
        <v>971</v>
      </c>
      <c r="D348" s="9">
        <v>959</v>
      </c>
      <c r="E348" s="9">
        <v>976</v>
      </c>
      <c r="F348" s="9">
        <v>970</v>
      </c>
      <c r="G348" s="9">
        <v>970</v>
      </c>
      <c r="H348" s="9">
        <v>925</v>
      </c>
      <c r="I348" s="9">
        <v>556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787</v>
      </c>
      <c r="R348" s="9">
        <v>777</v>
      </c>
      <c r="S348" s="9">
        <v>788</v>
      </c>
      <c r="T348" s="9">
        <v>744</v>
      </c>
      <c r="U348" s="9">
        <v>737</v>
      </c>
      <c r="V348" s="9">
        <v>730</v>
      </c>
      <c r="W348" s="9">
        <v>718</v>
      </c>
      <c r="X348" s="9">
        <v>804</v>
      </c>
      <c r="Y348" s="9">
        <v>792</v>
      </c>
    </row>
    <row r="349" spans="1:25" x14ac:dyDescent="0.2">
      <c r="A349" s="10">
        <v>44901</v>
      </c>
      <c r="B349" s="9">
        <v>811</v>
      </c>
      <c r="C349" s="9">
        <v>830</v>
      </c>
      <c r="D349" s="9">
        <v>824</v>
      </c>
      <c r="E349" s="9">
        <v>853</v>
      </c>
      <c r="F349" s="9">
        <v>835</v>
      </c>
      <c r="G349" s="9">
        <v>838</v>
      </c>
      <c r="H349" s="9">
        <v>756</v>
      </c>
      <c r="I349" s="9">
        <v>458</v>
      </c>
      <c r="J349" s="9">
        <v>0</v>
      </c>
      <c r="K349" s="9">
        <v>0</v>
      </c>
      <c r="L349" s="9">
        <v>0</v>
      </c>
      <c r="M349" s="9">
        <v>0</v>
      </c>
      <c r="N349" s="9">
        <v>0</v>
      </c>
      <c r="O349" s="9">
        <v>0</v>
      </c>
      <c r="P349" s="9">
        <v>0</v>
      </c>
      <c r="Q349" s="9">
        <v>683</v>
      </c>
      <c r="R349" s="9">
        <v>685</v>
      </c>
      <c r="S349" s="9">
        <v>698</v>
      </c>
      <c r="T349" s="9">
        <v>662</v>
      </c>
      <c r="U349" s="9">
        <v>660</v>
      </c>
      <c r="V349" s="9">
        <v>648</v>
      </c>
      <c r="W349" s="9">
        <v>639</v>
      </c>
      <c r="X349" s="9">
        <v>700</v>
      </c>
      <c r="Y349" s="9">
        <v>675</v>
      </c>
    </row>
    <row r="350" spans="1:25" x14ac:dyDescent="0.2">
      <c r="A350" s="10">
        <v>44902</v>
      </c>
      <c r="B350" s="9">
        <v>760</v>
      </c>
      <c r="C350" s="9">
        <v>779</v>
      </c>
      <c r="D350" s="9">
        <v>765</v>
      </c>
      <c r="E350" s="9">
        <v>784</v>
      </c>
      <c r="F350" s="9">
        <v>776</v>
      </c>
      <c r="G350" s="9">
        <v>781</v>
      </c>
      <c r="H350" s="9">
        <v>754</v>
      </c>
      <c r="I350" s="9">
        <v>467</v>
      </c>
      <c r="J350" s="9">
        <v>0</v>
      </c>
      <c r="K350" s="9">
        <v>0</v>
      </c>
      <c r="L350" s="9">
        <v>0</v>
      </c>
      <c r="M350" s="9">
        <v>0</v>
      </c>
      <c r="N350" s="9">
        <v>0</v>
      </c>
      <c r="O350" s="9">
        <v>0</v>
      </c>
      <c r="P350" s="9">
        <v>0</v>
      </c>
      <c r="Q350" s="9">
        <v>765</v>
      </c>
      <c r="R350" s="9">
        <v>729</v>
      </c>
      <c r="S350" s="9">
        <v>725</v>
      </c>
      <c r="T350" s="9">
        <v>694</v>
      </c>
      <c r="U350" s="9">
        <v>680</v>
      </c>
      <c r="V350" s="9">
        <v>675</v>
      </c>
      <c r="W350" s="9">
        <v>666</v>
      </c>
      <c r="X350" s="9">
        <v>740</v>
      </c>
      <c r="Y350" s="9">
        <v>716</v>
      </c>
    </row>
    <row r="351" spans="1:25" x14ac:dyDescent="0.2">
      <c r="A351" s="10">
        <v>44903</v>
      </c>
      <c r="B351" s="9">
        <v>711</v>
      </c>
      <c r="C351" s="9">
        <v>732</v>
      </c>
      <c r="D351" s="9">
        <v>736</v>
      </c>
      <c r="E351" s="9">
        <v>746</v>
      </c>
      <c r="F351" s="9">
        <v>756</v>
      </c>
      <c r="G351" s="9">
        <v>758</v>
      </c>
      <c r="H351" s="9">
        <v>737</v>
      </c>
      <c r="I351" s="9">
        <v>448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9">
        <v>713</v>
      </c>
      <c r="R351" s="9">
        <v>706</v>
      </c>
      <c r="S351" s="9">
        <v>722</v>
      </c>
      <c r="T351" s="9">
        <v>703</v>
      </c>
      <c r="U351" s="9">
        <v>709</v>
      </c>
      <c r="V351" s="9">
        <v>712</v>
      </c>
      <c r="W351" s="9">
        <v>715</v>
      </c>
      <c r="X351" s="9">
        <v>804</v>
      </c>
      <c r="Y351" s="9">
        <v>794</v>
      </c>
    </row>
    <row r="352" spans="1:25" x14ac:dyDescent="0.2">
      <c r="A352" s="10">
        <v>44904</v>
      </c>
      <c r="B352" s="9">
        <v>835</v>
      </c>
      <c r="C352" s="9">
        <v>862</v>
      </c>
      <c r="D352" s="9">
        <v>862</v>
      </c>
      <c r="E352" s="9">
        <v>884</v>
      </c>
      <c r="F352" s="9">
        <v>874</v>
      </c>
      <c r="G352" s="9">
        <v>875</v>
      </c>
      <c r="H352" s="9">
        <v>834</v>
      </c>
      <c r="I352" s="9">
        <v>507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748</v>
      </c>
      <c r="R352" s="9">
        <v>746</v>
      </c>
      <c r="S352" s="9">
        <v>751</v>
      </c>
      <c r="T352" s="9">
        <v>721</v>
      </c>
      <c r="U352" s="9">
        <v>728</v>
      </c>
      <c r="V352" s="9">
        <v>737</v>
      </c>
      <c r="W352" s="9">
        <v>757</v>
      </c>
      <c r="X352" s="9">
        <v>875</v>
      </c>
      <c r="Y352" s="9">
        <v>867</v>
      </c>
    </row>
    <row r="353" spans="1:25" x14ac:dyDescent="0.2">
      <c r="A353" s="10">
        <v>44905</v>
      </c>
      <c r="B353" s="9">
        <v>915</v>
      </c>
      <c r="C353" s="9">
        <v>934</v>
      </c>
      <c r="D353" s="9">
        <v>943</v>
      </c>
      <c r="E353" s="9">
        <v>954</v>
      </c>
      <c r="F353" s="9">
        <v>928</v>
      </c>
      <c r="G353" s="9">
        <v>894</v>
      </c>
      <c r="H353" s="9">
        <v>826</v>
      </c>
      <c r="I353" s="9">
        <v>488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794</v>
      </c>
      <c r="R353" s="9">
        <v>785</v>
      </c>
      <c r="S353" s="9">
        <v>784</v>
      </c>
      <c r="T353" s="9">
        <v>765</v>
      </c>
      <c r="U353" s="9">
        <v>776</v>
      </c>
      <c r="V353" s="9">
        <v>792</v>
      </c>
      <c r="W353" s="9">
        <v>813</v>
      </c>
      <c r="X353" s="9">
        <v>927</v>
      </c>
      <c r="Y353" s="9">
        <v>928</v>
      </c>
    </row>
    <row r="354" spans="1:25" x14ac:dyDescent="0.2">
      <c r="A354" s="10">
        <v>44906</v>
      </c>
      <c r="B354" s="9">
        <v>974</v>
      </c>
      <c r="C354" s="9">
        <v>999</v>
      </c>
      <c r="D354" s="9">
        <v>999</v>
      </c>
      <c r="E354" s="9">
        <v>1018</v>
      </c>
      <c r="F354" s="9">
        <v>989</v>
      </c>
      <c r="G354" s="9">
        <v>947</v>
      </c>
      <c r="H354" s="9">
        <v>868</v>
      </c>
      <c r="I354" s="9">
        <v>506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0</v>
      </c>
      <c r="Q354" s="9">
        <v>877</v>
      </c>
      <c r="R354" s="9">
        <v>852</v>
      </c>
      <c r="S354" s="9">
        <v>843</v>
      </c>
      <c r="T354" s="9">
        <v>820</v>
      </c>
      <c r="U354" s="9">
        <v>821</v>
      </c>
      <c r="V354" s="9">
        <v>815</v>
      </c>
      <c r="W354" s="9">
        <v>821</v>
      </c>
      <c r="X354" s="9">
        <v>910</v>
      </c>
      <c r="Y354" s="9">
        <v>904</v>
      </c>
    </row>
    <row r="355" spans="1:25" x14ac:dyDescent="0.2">
      <c r="A355" s="10">
        <v>44907</v>
      </c>
      <c r="B355" s="9">
        <v>935</v>
      </c>
      <c r="C355" s="9">
        <v>959</v>
      </c>
      <c r="D355" s="9">
        <v>958</v>
      </c>
      <c r="E355" s="9">
        <v>979</v>
      </c>
      <c r="F355" s="9">
        <v>968</v>
      </c>
      <c r="G355" s="9">
        <v>968</v>
      </c>
      <c r="H355" s="9">
        <v>928</v>
      </c>
      <c r="I355" s="9">
        <v>563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0</v>
      </c>
      <c r="Q355" s="9">
        <v>827</v>
      </c>
      <c r="R355" s="9">
        <v>815</v>
      </c>
      <c r="S355" s="9">
        <v>838</v>
      </c>
      <c r="T355" s="9">
        <v>806</v>
      </c>
      <c r="U355" s="9">
        <v>819</v>
      </c>
      <c r="V355" s="9">
        <v>811</v>
      </c>
      <c r="W355" s="9">
        <v>821</v>
      </c>
      <c r="X355" s="9">
        <v>920</v>
      </c>
      <c r="Y355" s="9">
        <v>907</v>
      </c>
    </row>
    <row r="356" spans="1:25" x14ac:dyDescent="0.2">
      <c r="A356" s="10">
        <v>44908</v>
      </c>
      <c r="B356" s="9">
        <v>970</v>
      </c>
      <c r="C356" s="9">
        <v>993</v>
      </c>
      <c r="D356" s="9">
        <v>989</v>
      </c>
      <c r="E356" s="9">
        <v>1009</v>
      </c>
      <c r="F356" s="9">
        <v>982</v>
      </c>
      <c r="G356" s="9">
        <v>974</v>
      </c>
      <c r="H356" s="9">
        <v>932</v>
      </c>
      <c r="I356" s="9">
        <v>562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v>0</v>
      </c>
      <c r="P356" s="9">
        <v>0</v>
      </c>
      <c r="Q356" s="9">
        <v>844</v>
      </c>
      <c r="R356" s="9">
        <v>814</v>
      </c>
      <c r="S356" s="9">
        <v>819</v>
      </c>
      <c r="T356" s="9">
        <v>791</v>
      </c>
      <c r="U356" s="9">
        <v>797</v>
      </c>
      <c r="V356" s="9">
        <v>811</v>
      </c>
      <c r="W356" s="9">
        <v>826</v>
      </c>
      <c r="X356" s="9">
        <v>922</v>
      </c>
      <c r="Y356" s="9">
        <v>906</v>
      </c>
    </row>
    <row r="357" spans="1:25" x14ac:dyDescent="0.2">
      <c r="A357" s="10">
        <v>44909</v>
      </c>
      <c r="B357" s="9">
        <v>975</v>
      </c>
      <c r="C357" s="9">
        <v>1008</v>
      </c>
      <c r="D357" s="9">
        <v>1003</v>
      </c>
      <c r="E357" s="9">
        <v>1032</v>
      </c>
      <c r="F357" s="9">
        <v>1014</v>
      </c>
      <c r="G357" s="9">
        <v>989</v>
      </c>
      <c r="H357" s="9">
        <v>932</v>
      </c>
      <c r="I357" s="9">
        <v>557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  <c r="Q357" s="9">
        <v>816</v>
      </c>
      <c r="R357" s="9">
        <v>780</v>
      </c>
      <c r="S357" s="9">
        <v>781</v>
      </c>
      <c r="T357" s="9">
        <v>752</v>
      </c>
      <c r="U357" s="9">
        <v>757</v>
      </c>
      <c r="V357" s="9">
        <v>753</v>
      </c>
      <c r="W357" s="9">
        <v>749</v>
      </c>
      <c r="X357" s="9">
        <v>833</v>
      </c>
      <c r="Y357" s="9">
        <v>814</v>
      </c>
    </row>
    <row r="358" spans="1:25" x14ac:dyDescent="0.2">
      <c r="A358" s="10">
        <v>44910</v>
      </c>
      <c r="B358" s="9">
        <v>859</v>
      </c>
      <c r="C358" s="9">
        <v>887</v>
      </c>
      <c r="D358" s="9">
        <v>876</v>
      </c>
      <c r="E358" s="9">
        <v>883</v>
      </c>
      <c r="F358" s="9">
        <v>880</v>
      </c>
      <c r="G358" s="9">
        <v>885</v>
      </c>
      <c r="H358" s="9">
        <v>834</v>
      </c>
      <c r="I358" s="9">
        <v>505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787</v>
      </c>
      <c r="R358" s="9">
        <v>751</v>
      </c>
      <c r="S358" s="9">
        <v>755</v>
      </c>
      <c r="T358" s="9">
        <v>740</v>
      </c>
      <c r="U358" s="9">
        <v>746</v>
      </c>
      <c r="V358" s="9">
        <v>743</v>
      </c>
      <c r="W358" s="9">
        <v>753</v>
      </c>
      <c r="X358" s="9">
        <v>848</v>
      </c>
      <c r="Y358" s="9">
        <v>816</v>
      </c>
    </row>
    <row r="359" spans="1:25" x14ac:dyDescent="0.2">
      <c r="A359" s="10">
        <v>44911</v>
      </c>
      <c r="B359" s="9">
        <v>861</v>
      </c>
      <c r="C359" s="9">
        <v>881</v>
      </c>
      <c r="D359" s="9">
        <v>890</v>
      </c>
      <c r="E359" s="9">
        <v>900</v>
      </c>
      <c r="F359" s="9">
        <v>884</v>
      </c>
      <c r="G359" s="9">
        <v>871</v>
      </c>
      <c r="H359" s="9">
        <v>836</v>
      </c>
      <c r="I359" s="9">
        <v>509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  <c r="Q359" s="9">
        <v>809</v>
      </c>
      <c r="R359" s="9">
        <v>777</v>
      </c>
      <c r="S359" s="9">
        <v>760</v>
      </c>
      <c r="T359" s="9">
        <v>731</v>
      </c>
      <c r="U359" s="9">
        <v>720</v>
      </c>
      <c r="V359" s="9">
        <v>723</v>
      </c>
      <c r="W359" s="9">
        <v>740</v>
      </c>
      <c r="X359" s="9">
        <v>833</v>
      </c>
      <c r="Y359" s="9">
        <v>824</v>
      </c>
    </row>
    <row r="360" spans="1:25" x14ac:dyDescent="0.2">
      <c r="A360" s="10">
        <v>44912</v>
      </c>
      <c r="B360" s="9">
        <v>865</v>
      </c>
      <c r="C360" s="9">
        <v>878</v>
      </c>
      <c r="D360" s="9">
        <v>880</v>
      </c>
      <c r="E360" s="9">
        <v>890</v>
      </c>
      <c r="F360" s="9">
        <v>859</v>
      </c>
      <c r="G360" s="9">
        <v>828</v>
      </c>
      <c r="H360" s="9">
        <v>758</v>
      </c>
      <c r="I360" s="9">
        <v>450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801</v>
      </c>
      <c r="R360" s="9">
        <v>774</v>
      </c>
      <c r="S360" s="9">
        <v>753</v>
      </c>
      <c r="T360" s="9">
        <v>723</v>
      </c>
      <c r="U360" s="9">
        <v>708</v>
      </c>
      <c r="V360" s="9">
        <v>716</v>
      </c>
      <c r="W360" s="9">
        <v>726</v>
      </c>
      <c r="X360" s="9">
        <v>818</v>
      </c>
      <c r="Y360" s="9">
        <v>810</v>
      </c>
    </row>
    <row r="361" spans="1:25" x14ac:dyDescent="0.2">
      <c r="A361" s="10">
        <v>44913</v>
      </c>
      <c r="B361" s="9">
        <v>856</v>
      </c>
      <c r="C361" s="9">
        <v>864</v>
      </c>
      <c r="D361" s="9">
        <v>868</v>
      </c>
      <c r="E361" s="9">
        <v>863</v>
      </c>
      <c r="F361" s="9">
        <v>834</v>
      </c>
      <c r="G361" s="9">
        <v>799</v>
      </c>
      <c r="H361" s="9">
        <v>724</v>
      </c>
      <c r="I361" s="9">
        <v>428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  <c r="Q361" s="9">
        <v>788</v>
      </c>
      <c r="R361" s="9">
        <v>773</v>
      </c>
      <c r="S361" s="9">
        <v>761</v>
      </c>
      <c r="T361" s="9">
        <v>739</v>
      </c>
      <c r="U361" s="9">
        <v>748</v>
      </c>
      <c r="V361" s="9">
        <v>749</v>
      </c>
      <c r="W361" s="9">
        <v>748</v>
      </c>
      <c r="X361" s="9">
        <v>831</v>
      </c>
      <c r="Y361" s="9">
        <v>815</v>
      </c>
    </row>
    <row r="362" spans="1:25" x14ac:dyDescent="0.2">
      <c r="A362" s="10">
        <v>44914</v>
      </c>
      <c r="B362" s="9">
        <v>859</v>
      </c>
      <c r="C362" s="9">
        <v>879</v>
      </c>
      <c r="D362" s="9">
        <v>879</v>
      </c>
      <c r="E362" s="9">
        <v>896</v>
      </c>
      <c r="F362" s="9">
        <v>888</v>
      </c>
      <c r="G362" s="9">
        <v>869</v>
      </c>
      <c r="H362" s="9">
        <v>830</v>
      </c>
      <c r="I362" s="9">
        <v>498</v>
      </c>
      <c r="J362" s="9">
        <v>0</v>
      </c>
      <c r="K362" s="9">
        <v>0</v>
      </c>
      <c r="L362" s="9">
        <v>0</v>
      </c>
      <c r="M362" s="9">
        <v>0</v>
      </c>
      <c r="N362" s="9">
        <v>0</v>
      </c>
      <c r="O362" s="9">
        <v>0</v>
      </c>
      <c r="P362" s="9">
        <v>0</v>
      </c>
      <c r="Q362" s="9">
        <v>782</v>
      </c>
      <c r="R362" s="9">
        <v>773</v>
      </c>
      <c r="S362" s="9">
        <v>775</v>
      </c>
      <c r="T362" s="9">
        <v>752</v>
      </c>
      <c r="U362" s="9">
        <v>757</v>
      </c>
      <c r="V362" s="9">
        <v>752</v>
      </c>
      <c r="W362" s="9">
        <v>759</v>
      </c>
      <c r="X362" s="9">
        <v>841</v>
      </c>
      <c r="Y362" s="9">
        <v>827</v>
      </c>
    </row>
    <row r="363" spans="1:25" x14ac:dyDescent="0.2">
      <c r="A363" s="10">
        <v>44915</v>
      </c>
      <c r="B363" s="9">
        <v>856</v>
      </c>
      <c r="C363" s="9">
        <v>866</v>
      </c>
      <c r="D363" s="9">
        <v>869</v>
      </c>
      <c r="E363" s="9">
        <v>882</v>
      </c>
      <c r="F363" s="9">
        <v>872</v>
      </c>
      <c r="G363" s="9">
        <v>877</v>
      </c>
      <c r="H363" s="9">
        <v>817</v>
      </c>
      <c r="I363" s="9">
        <v>494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9">
        <v>764</v>
      </c>
      <c r="R363" s="9">
        <v>750</v>
      </c>
      <c r="S363" s="9">
        <v>749</v>
      </c>
      <c r="T363" s="9">
        <v>726</v>
      </c>
      <c r="U363" s="9">
        <v>732</v>
      </c>
      <c r="V363" s="9">
        <v>739</v>
      </c>
      <c r="W363" s="9">
        <v>740</v>
      </c>
      <c r="X363" s="9">
        <v>822</v>
      </c>
      <c r="Y363" s="9">
        <v>808</v>
      </c>
    </row>
    <row r="364" spans="1:25" x14ac:dyDescent="0.2">
      <c r="A364" s="10">
        <v>44916</v>
      </c>
      <c r="B364" s="9">
        <v>841</v>
      </c>
      <c r="C364" s="9">
        <v>864</v>
      </c>
      <c r="D364" s="9">
        <v>863</v>
      </c>
      <c r="E364" s="9">
        <v>876</v>
      </c>
      <c r="F364" s="9">
        <v>872</v>
      </c>
      <c r="G364" s="9">
        <v>873</v>
      </c>
      <c r="H364" s="9">
        <v>816</v>
      </c>
      <c r="I364" s="9">
        <v>496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766</v>
      </c>
      <c r="R364" s="9">
        <v>746</v>
      </c>
      <c r="S364" s="9">
        <v>757</v>
      </c>
      <c r="T364" s="9">
        <v>738</v>
      </c>
      <c r="U364" s="9">
        <v>752</v>
      </c>
      <c r="V364" s="9">
        <v>759</v>
      </c>
      <c r="W364" s="9">
        <v>768</v>
      </c>
      <c r="X364" s="9">
        <v>876</v>
      </c>
      <c r="Y364" s="9">
        <v>856</v>
      </c>
    </row>
    <row r="365" spans="1:25" x14ac:dyDescent="0.2">
      <c r="A365" s="10">
        <v>44917</v>
      </c>
      <c r="B365" s="9">
        <v>892</v>
      </c>
      <c r="C365" s="9">
        <v>922</v>
      </c>
      <c r="D365" s="9">
        <v>902</v>
      </c>
      <c r="E365" s="9">
        <v>941</v>
      </c>
      <c r="F365" s="9">
        <v>917</v>
      </c>
      <c r="G365" s="9">
        <v>903</v>
      </c>
      <c r="H365" s="9">
        <v>860</v>
      </c>
      <c r="I365" s="9">
        <v>521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9">
        <v>0</v>
      </c>
      <c r="P365" s="9">
        <v>0</v>
      </c>
      <c r="Q365" s="9">
        <v>758</v>
      </c>
      <c r="R365" s="9">
        <v>741</v>
      </c>
      <c r="S365" s="9">
        <v>737</v>
      </c>
      <c r="T365" s="9">
        <v>711</v>
      </c>
      <c r="U365" s="9">
        <v>719</v>
      </c>
      <c r="V365" s="9">
        <v>722</v>
      </c>
      <c r="W365" s="9">
        <v>739</v>
      </c>
      <c r="X365" s="9">
        <v>828</v>
      </c>
      <c r="Y365" s="9">
        <v>809</v>
      </c>
    </row>
    <row r="366" spans="1:25" x14ac:dyDescent="0.2">
      <c r="A366" s="10">
        <v>44918</v>
      </c>
      <c r="B366" s="9">
        <v>828</v>
      </c>
      <c r="C366" s="9">
        <v>843</v>
      </c>
      <c r="D366" s="9">
        <v>840</v>
      </c>
      <c r="E366" s="9">
        <v>840</v>
      </c>
      <c r="F366" s="9">
        <v>821</v>
      </c>
      <c r="G366" s="9">
        <v>805</v>
      </c>
      <c r="H366" s="9">
        <v>737</v>
      </c>
      <c r="I366" s="9">
        <v>458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>
        <v>0</v>
      </c>
      <c r="Q366" s="9">
        <v>670</v>
      </c>
      <c r="R366" s="9">
        <v>587</v>
      </c>
      <c r="S366" s="9">
        <v>453</v>
      </c>
      <c r="T366" s="9">
        <v>391</v>
      </c>
      <c r="U366" s="9">
        <v>388</v>
      </c>
      <c r="V366" s="9">
        <v>412</v>
      </c>
      <c r="W366" s="9">
        <v>451</v>
      </c>
      <c r="X366" s="9">
        <v>539</v>
      </c>
      <c r="Y366" s="9">
        <v>535</v>
      </c>
    </row>
    <row r="367" spans="1:25" x14ac:dyDescent="0.2">
      <c r="A367" s="10">
        <v>44919</v>
      </c>
      <c r="B367" s="9">
        <v>512</v>
      </c>
      <c r="C367" s="9">
        <v>556</v>
      </c>
      <c r="D367" s="9">
        <v>568</v>
      </c>
      <c r="E367" s="9">
        <v>589</v>
      </c>
      <c r="F367" s="9">
        <v>575</v>
      </c>
      <c r="G367" s="9">
        <v>557</v>
      </c>
      <c r="H367" s="9">
        <v>513</v>
      </c>
      <c r="I367" s="9">
        <v>307</v>
      </c>
      <c r="J367" s="9">
        <v>0</v>
      </c>
      <c r="K367" s="9">
        <v>0</v>
      </c>
      <c r="L367" s="9">
        <v>0</v>
      </c>
      <c r="M367" s="9">
        <v>0</v>
      </c>
      <c r="N367" s="9">
        <v>0</v>
      </c>
      <c r="O367" s="9">
        <v>0</v>
      </c>
      <c r="P367" s="9">
        <v>0</v>
      </c>
      <c r="Q367" s="9">
        <v>576</v>
      </c>
      <c r="R367" s="9">
        <v>587</v>
      </c>
      <c r="S367" s="9">
        <v>568</v>
      </c>
      <c r="T367" s="9">
        <v>564</v>
      </c>
      <c r="U367" s="9">
        <v>574</v>
      </c>
      <c r="V367" s="9">
        <v>601</v>
      </c>
      <c r="W367" s="9">
        <v>630</v>
      </c>
      <c r="X367" s="9">
        <v>718</v>
      </c>
      <c r="Y367" s="9">
        <v>753</v>
      </c>
    </row>
    <row r="368" spans="1:25" x14ac:dyDescent="0.2">
      <c r="A368" s="10">
        <v>44920</v>
      </c>
      <c r="B368" s="9">
        <v>1038</v>
      </c>
      <c r="C368" s="9">
        <v>1088</v>
      </c>
      <c r="D368" s="9">
        <v>1220</v>
      </c>
      <c r="E368" s="9">
        <v>1234</v>
      </c>
      <c r="F368" s="9">
        <v>1152</v>
      </c>
      <c r="G368" s="9">
        <v>1038</v>
      </c>
      <c r="H368" s="9">
        <v>969</v>
      </c>
      <c r="I368" s="9">
        <v>581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v>0</v>
      </c>
      <c r="P368" s="9">
        <v>0</v>
      </c>
      <c r="Q368" s="9">
        <v>868</v>
      </c>
      <c r="R368" s="9">
        <v>823</v>
      </c>
      <c r="S368" s="9">
        <v>829</v>
      </c>
      <c r="T368" s="9">
        <v>824</v>
      </c>
      <c r="U368" s="9">
        <v>891</v>
      </c>
      <c r="V368" s="9">
        <v>932</v>
      </c>
      <c r="W368" s="9">
        <v>969</v>
      </c>
      <c r="X368" s="9">
        <v>1110</v>
      </c>
      <c r="Y368" s="9">
        <v>1127</v>
      </c>
    </row>
    <row r="369" spans="1:25" x14ac:dyDescent="0.2">
      <c r="A369" s="10">
        <v>44921</v>
      </c>
      <c r="B369" s="9">
        <v>1204</v>
      </c>
      <c r="C369" s="9">
        <v>1249</v>
      </c>
      <c r="D369" s="9">
        <v>1275</v>
      </c>
      <c r="E369" s="9">
        <v>1299</v>
      </c>
      <c r="F369" s="9">
        <v>1188</v>
      </c>
      <c r="G369" s="9">
        <v>1060</v>
      </c>
      <c r="H369" s="9">
        <v>969</v>
      </c>
      <c r="I369" s="9">
        <v>538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0</v>
      </c>
      <c r="Q369" s="9">
        <v>896</v>
      </c>
      <c r="R369" s="9">
        <v>870</v>
      </c>
      <c r="S369" s="9">
        <v>884</v>
      </c>
      <c r="T369" s="9">
        <v>807</v>
      </c>
      <c r="U369" s="9">
        <v>634</v>
      </c>
      <c r="V369" s="9">
        <v>646</v>
      </c>
      <c r="W369" s="9">
        <v>922</v>
      </c>
      <c r="X369" s="9">
        <v>1102</v>
      </c>
      <c r="Y369" s="9">
        <v>1100</v>
      </c>
    </row>
    <row r="370" spans="1:25" x14ac:dyDescent="0.2">
      <c r="A370" s="10">
        <v>44922</v>
      </c>
      <c r="B370" s="9">
        <v>823</v>
      </c>
      <c r="C370" s="9">
        <v>837</v>
      </c>
      <c r="D370" s="9">
        <v>841</v>
      </c>
      <c r="E370" s="9">
        <v>849</v>
      </c>
      <c r="F370" s="9">
        <v>835</v>
      </c>
      <c r="G370" s="9">
        <v>818</v>
      </c>
      <c r="H370" s="9">
        <v>746</v>
      </c>
      <c r="I370" s="9">
        <v>463</v>
      </c>
      <c r="J370" s="9">
        <v>0</v>
      </c>
      <c r="K370" s="9">
        <v>0</v>
      </c>
      <c r="L370" s="9">
        <v>0</v>
      </c>
      <c r="M370" s="9">
        <v>0</v>
      </c>
      <c r="N370" s="9">
        <v>0</v>
      </c>
      <c r="O370" s="9">
        <v>0</v>
      </c>
      <c r="P370" s="9">
        <v>0</v>
      </c>
      <c r="Q370" s="9">
        <v>752</v>
      </c>
      <c r="R370" s="9">
        <v>733</v>
      </c>
      <c r="S370" s="9">
        <v>738</v>
      </c>
      <c r="T370" s="9">
        <v>709</v>
      </c>
      <c r="U370" s="9">
        <v>710</v>
      </c>
      <c r="V370" s="9">
        <v>712</v>
      </c>
      <c r="W370" s="9">
        <v>719</v>
      </c>
      <c r="X370" s="9">
        <v>820</v>
      </c>
      <c r="Y370" s="9">
        <v>824</v>
      </c>
    </row>
    <row r="371" spans="1:25" x14ac:dyDescent="0.2">
      <c r="A371" s="10">
        <v>44923</v>
      </c>
      <c r="B371" s="9">
        <v>882</v>
      </c>
      <c r="C371" s="9">
        <v>908</v>
      </c>
      <c r="D371" s="9">
        <v>920</v>
      </c>
      <c r="E371" s="9">
        <v>932</v>
      </c>
      <c r="F371" s="9">
        <v>915</v>
      </c>
      <c r="G371" s="9">
        <v>885</v>
      </c>
      <c r="H371" s="9">
        <v>808</v>
      </c>
      <c r="I371" s="9">
        <v>493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9">
        <v>0</v>
      </c>
      <c r="P371" s="9">
        <v>0</v>
      </c>
      <c r="Q371" s="9">
        <v>783</v>
      </c>
      <c r="R371" s="9">
        <v>738</v>
      </c>
      <c r="S371" s="9">
        <v>738</v>
      </c>
      <c r="T371" s="9">
        <v>703</v>
      </c>
      <c r="U371" s="9">
        <v>702</v>
      </c>
      <c r="V371" s="9">
        <v>703</v>
      </c>
      <c r="W371" s="9">
        <v>708</v>
      </c>
      <c r="X371" s="9">
        <v>806</v>
      </c>
      <c r="Y371" s="9">
        <v>783</v>
      </c>
    </row>
    <row r="372" spans="1:25" x14ac:dyDescent="0.2">
      <c r="A372" s="10">
        <v>44924</v>
      </c>
      <c r="B372" s="9">
        <v>842</v>
      </c>
      <c r="C372" s="9">
        <v>858</v>
      </c>
      <c r="D372" s="9">
        <v>852</v>
      </c>
      <c r="E372" s="9">
        <v>870</v>
      </c>
      <c r="F372" s="9">
        <v>848</v>
      </c>
      <c r="G372" s="9">
        <v>831</v>
      </c>
      <c r="H372" s="9">
        <v>762</v>
      </c>
      <c r="I372" s="9">
        <v>464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719</v>
      </c>
      <c r="R372" s="9">
        <v>690</v>
      </c>
      <c r="S372" s="9">
        <v>689</v>
      </c>
      <c r="T372" s="9">
        <v>661</v>
      </c>
      <c r="U372" s="9">
        <v>660</v>
      </c>
      <c r="V372" s="9">
        <v>662</v>
      </c>
      <c r="W372" s="9">
        <v>667</v>
      </c>
      <c r="X372" s="9">
        <v>752</v>
      </c>
      <c r="Y372" s="9">
        <v>742</v>
      </c>
    </row>
    <row r="373" spans="1:25" x14ac:dyDescent="0.2">
      <c r="A373" s="10">
        <v>44925</v>
      </c>
      <c r="B373" s="9">
        <v>769</v>
      </c>
      <c r="C373" s="9">
        <v>785</v>
      </c>
      <c r="D373" s="9">
        <v>779</v>
      </c>
      <c r="E373" s="9">
        <v>791</v>
      </c>
      <c r="F373" s="9">
        <v>776</v>
      </c>
      <c r="G373" s="9">
        <v>762</v>
      </c>
      <c r="H373" s="9">
        <v>701</v>
      </c>
      <c r="I373" s="9">
        <v>431</v>
      </c>
      <c r="J373" s="9">
        <v>0</v>
      </c>
      <c r="K373" s="9">
        <v>0</v>
      </c>
      <c r="L373" s="9">
        <v>0</v>
      </c>
      <c r="M373" s="9">
        <v>0</v>
      </c>
      <c r="N373" s="9">
        <v>0</v>
      </c>
      <c r="O373" s="9">
        <v>0</v>
      </c>
      <c r="P373" s="9">
        <v>0</v>
      </c>
      <c r="Q373" s="9">
        <v>635</v>
      </c>
      <c r="R373" s="9">
        <v>628</v>
      </c>
      <c r="S373" s="9">
        <v>635</v>
      </c>
      <c r="T373" s="9">
        <v>605</v>
      </c>
      <c r="U373" s="9">
        <v>607</v>
      </c>
      <c r="V373" s="9">
        <v>610</v>
      </c>
      <c r="W373" s="9">
        <v>621</v>
      </c>
      <c r="X373" s="9">
        <v>704</v>
      </c>
      <c r="Y373" s="9">
        <v>692</v>
      </c>
    </row>
    <row r="374" spans="1:25" x14ac:dyDescent="0.2">
      <c r="A374" s="10">
        <v>44926</v>
      </c>
      <c r="B374" s="9">
        <v>718</v>
      </c>
      <c r="C374" s="9">
        <v>729</v>
      </c>
      <c r="D374" s="9">
        <v>735</v>
      </c>
      <c r="E374" s="9">
        <v>732</v>
      </c>
      <c r="F374" s="9">
        <v>719</v>
      </c>
      <c r="G374" s="9">
        <v>685</v>
      </c>
      <c r="H374" s="9">
        <v>624</v>
      </c>
      <c r="I374" s="9">
        <v>371</v>
      </c>
      <c r="J374" s="9">
        <v>0</v>
      </c>
      <c r="K374" s="9">
        <v>0</v>
      </c>
      <c r="L374" s="9">
        <v>0</v>
      </c>
      <c r="M374" s="9">
        <v>0</v>
      </c>
      <c r="N374" s="9">
        <v>0</v>
      </c>
      <c r="O374" s="9">
        <v>0</v>
      </c>
      <c r="P374" s="9">
        <v>0</v>
      </c>
      <c r="Q374" s="9">
        <v>634</v>
      </c>
      <c r="R374" s="9">
        <v>620</v>
      </c>
      <c r="S374" s="9">
        <v>609</v>
      </c>
      <c r="T374" s="9">
        <v>575</v>
      </c>
      <c r="U374" s="9">
        <v>571</v>
      </c>
      <c r="V374" s="9">
        <v>564</v>
      </c>
      <c r="W374" s="9">
        <v>579</v>
      </c>
      <c r="X374" s="9">
        <v>661</v>
      </c>
      <c r="Y374" s="9">
        <v>661</v>
      </c>
    </row>
    <row r="375" spans="1:25" x14ac:dyDescent="0.2">
      <c r="A375" s="10">
        <v>44927</v>
      </c>
      <c r="B375" s="9">
        <v>746</v>
      </c>
      <c r="C375" s="9">
        <v>739</v>
      </c>
      <c r="D375" s="9">
        <v>768</v>
      </c>
      <c r="E375" s="9">
        <v>714</v>
      </c>
      <c r="F375" s="9">
        <v>665</v>
      </c>
      <c r="G375" s="9">
        <v>580</v>
      </c>
      <c r="H375" s="9">
        <v>492</v>
      </c>
      <c r="I375" s="9">
        <v>364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v>0</v>
      </c>
      <c r="P375" s="9">
        <v>0</v>
      </c>
      <c r="Q375" s="9">
        <v>0</v>
      </c>
      <c r="R375" s="9">
        <v>640</v>
      </c>
      <c r="S375" s="9">
        <v>642</v>
      </c>
      <c r="T375" s="9">
        <v>607</v>
      </c>
      <c r="U375" s="9">
        <v>601</v>
      </c>
      <c r="V375" s="9">
        <v>673</v>
      </c>
      <c r="W375" s="9">
        <v>721</v>
      </c>
      <c r="X375" s="9">
        <v>757</v>
      </c>
      <c r="Y375" s="9">
        <v>715</v>
      </c>
    </row>
    <row r="376" spans="1:25" x14ac:dyDescent="0.2">
      <c r="A376" s="10">
        <v>44928</v>
      </c>
      <c r="B376" s="9">
        <v>707</v>
      </c>
      <c r="C376" s="9">
        <v>710</v>
      </c>
      <c r="D376" s="9">
        <v>780</v>
      </c>
      <c r="E376" s="9">
        <v>744</v>
      </c>
      <c r="F376" s="9">
        <v>673</v>
      </c>
      <c r="G376" s="9">
        <v>669</v>
      </c>
      <c r="H376" s="9">
        <v>589</v>
      </c>
      <c r="I376" s="9">
        <v>414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681</v>
      </c>
      <c r="S376" s="9">
        <v>571</v>
      </c>
      <c r="T376" s="9">
        <v>689</v>
      </c>
      <c r="U376" s="9">
        <v>669</v>
      </c>
      <c r="V376" s="9">
        <v>696</v>
      </c>
      <c r="W376" s="9">
        <v>699</v>
      </c>
      <c r="X376" s="9">
        <v>733</v>
      </c>
      <c r="Y376" s="9">
        <v>741</v>
      </c>
    </row>
    <row r="377" spans="1:25" x14ac:dyDescent="0.2">
      <c r="A377" s="10">
        <v>44929</v>
      </c>
      <c r="B377" s="9">
        <v>993</v>
      </c>
      <c r="C377" s="9">
        <v>1052</v>
      </c>
      <c r="D377" s="9">
        <v>1055</v>
      </c>
      <c r="E377" s="9">
        <v>1001</v>
      </c>
      <c r="F377" s="9">
        <v>1014</v>
      </c>
      <c r="G377" s="9">
        <v>1019</v>
      </c>
      <c r="H377" s="9">
        <v>921</v>
      </c>
      <c r="I377" s="9">
        <v>629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9">
        <v>0</v>
      </c>
      <c r="P377" s="9">
        <v>0</v>
      </c>
      <c r="Q377" s="9">
        <v>0</v>
      </c>
      <c r="R377" s="9">
        <v>846</v>
      </c>
      <c r="S377" s="9">
        <v>816</v>
      </c>
      <c r="T377" s="9">
        <v>817</v>
      </c>
      <c r="U377" s="9">
        <v>769</v>
      </c>
      <c r="V377" s="9">
        <v>762</v>
      </c>
      <c r="W377" s="9">
        <v>794</v>
      </c>
      <c r="X377" s="9">
        <v>837</v>
      </c>
      <c r="Y377" s="9">
        <v>837</v>
      </c>
    </row>
    <row r="378" spans="1:25" x14ac:dyDescent="0.2">
      <c r="A378" s="10">
        <v>44930</v>
      </c>
      <c r="B378" s="9">
        <v>704</v>
      </c>
      <c r="C378" s="9">
        <v>708</v>
      </c>
      <c r="D378" s="9">
        <v>721</v>
      </c>
      <c r="E378" s="9">
        <v>717</v>
      </c>
      <c r="F378" s="9">
        <v>721</v>
      </c>
      <c r="G378" s="9">
        <v>702</v>
      </c>
      <c r="H378" s="9">
        <v>655</v>
      </c>
      <c r="I378" s="9">
        <v>466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9">
        <v>656</v>
      </c>
      <c r="S378" s="9">
        <v>659</v>
      </c>
      <c r="T378" s="9">
        <v>650</v>
      </c>
      <c r="U378" s="9">
        <v>627</v>
      </c>
      <c r="V378" s="9">
        <v>637</v>
      </c>
      <c r="W378" s="9">
        <v>669</v>
      </c>
      <c r="X378" s="9">
        <v>714</v>
      </c>
      <c r="Y378" s="9">
        <v>726</v>
      </c>
    </row>
    <row r="379" spans="1:25" x14ac:dyDescent="0.2">
      <c r="A379" s="10">
        <v>44931</v>
      </c>
      <c r="B379" s="9">
        <v>737</v>
      </c>
      <c r="C379" s="9">
        <v>761</v>
      </c>
      <c r="D379" s="9">
        <v>783</v>
      </c>
      <c r="E379" s="9">
        <v>782</v>
      </c>
      <c r="F379" s="9">
        <v>786</v>
      </c>
      <c r="G379" s="9">
        <v>759</v>
      </c>
      <c r="H379" s="9">
        <v>693</v>
      </c>
      <c r="I379" s="9">
        <v>498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Q379" s="9">
        <v>0</v>
      </c>
      <c r="R379" s="9">
        <v>731</v>
      </c>
      <c r="S379" s="9">
        <v>727</v>
      </c>
      <c r="T379" s="9">
        <v>712</v>
      </c>
      <c r="U379" s="9">
        <v>682</v>
      </c>
      <c r="V379" s="9">
        <v>696</v>
      </c>
      <c r="W379" s="9">
        <v>734</v>
      </c>
      <c r="X379" s="9">
        <v>780</v>
      </c>
      <c r="Y379" s="9">
        <v>791</v>
      </c>
    </row>
    <row r="380" spans="1:25" x14ac:dyDescent="0.2">
      <c r="A380" s="10">
        <v>44932</v>
      </c>
      <c r="B380" s="9">
        <v>803</v>
      </c>
      <c r="C380" s="9">
        <v>814</v>
      </c>
      <c r="D380" s="9">
        <v>829</v>
      </c>
      <c r="E380" s="9">
        <v>820</v>
      </c>
      <c r="F380" s="9">
        <v>819</v>
      </c>
      <c r="G380" s="9">
        <v>785</v>
      </c>
      <c r="H380" s="9">
        <v>721</v>
      </c>
      <c r="I380" s="9">
        <v>509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714</v>
      </c>
      <c r="S380" s="9">
        <v>700</v>
      </c>
      <c r="T380" s="9">
        <v>683</v>
      </c>
      <c r="U380" s="9">
        <v>659</v>
      </c>
      <c r="V380" s="9">
        <v>678</v>
      </c>
      <c r="W380" s="9">
        <v>723</v>
      </c>
      <c r="X380" s="9">
        <v>778</v>
      </c>
      <c r="Y380" s="9">
        <v>793</v>
      </c>
    </row>
    <row r="381" spans="1:25" x14ac:dyDescent="0.2">
      <c r="A381" s="10">
        <v>44933</v>
      </c>
      <c r="B381" s="9">
        <v>795</v>
      </c>
      <c r="C381" s="9">
        <v>802</v>
      </c>
      <c r="D381" s="9">
        <v>814</v>
      </c>
      <c r="E381" s="9">
        <v>807</v>
      </c>
      <c r="F381" s="9">
        <v>793</v>
      </c>
      <c r="G381" s="9">
        <v>746</v>
      </c>
      <c r="H381" s="9">
        <v>666</v>
      </c>
      <c r="I381" s="9">
        <v>508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v>0</v>
      </c>
      <c r="P381" s="9">
        <v>0</v>
      </c>
      <c r="Q381" s="9">
        <v>0</v>
      </c>
      <c r="R381" s="9">
        <v>685</v>
      </c>
      <c r="S381" s="9">
        <v>671</v>
      </c>
      <c r="T381" s="9">
        <v>664</v>
      </c>
      <c r="U381" s="9">
        <v>651</v>
      </c>
      <c r="V381" s="9">
        <v>675</v>
      </c>
      <c r="W381" s="9">
        <v>734</v>
      </c>
      <c r="X381" s="9">
        <v>793</v>
      </c>
      <c r="Y381" s="9">
        <v>819</v>
      </c>
    </row>
    <row r="382" spans="1:25" x14ac:dyDescent="0.2">
      <c r="A382" s="10">
        <v>44934</v>
      </c>
      <c r="B382" s="9">
        <v>831</v>
      </c>
      <c r="C382" s="9">
        <v>854</v>
      </c>
      <c r="D382" s="9">
        <v>873</v>
      </c>
      <c r="E382" s="9">
        <v>874</v>
      </c>
      <c r="F382" s="9">
        <v>865</v>
      </c>
      <c r="G382" s="9">
        <v>810</v>
      </c>
      <c r="H382" s="9">
        <v>719</v>
      </c>
      <c r="I382" s="9">
        <v>547</v>
      </c>
      <c r="J382" s="9">
        <v>0</v>
      </c>
      <c r="K382" s="9">
        <v>0</v>
      </c>
      <c r="L382" s="9">
        <v>0</v>
      </c>
      <c r="M382" s="9">
        <v>0</v>
      </c>
      <c r="N382" s="9">
        <v>0</v>
      </c>
      <c r="O382" s="9">
        <v>0</v>
      </c>
      <c r="P382" s="9">
        <v>0</v>
      </c>
      <c r="Q382" s="9">
        <v>0</v>
      </c>
      <c r="R382" s="9">
        <v>736</v>
      </c>
      <c r="S382" s="9">
        <v>738</v>
      </c>
      <c r="T382" s="9">
        <v>736</v>
      </c>
      <c r="U382" s="9">
        <v>720</v>
      </c>
      <c r="V382" s="9">
        <v>732</v>
      </c>
      <c r="W382" s="9">
        <v>772</v>
      </c>
      <c r="X382" s="9">
        <v>815</v>
      </c>
      <c r="Y382" s="9">
        <v>829</v>
      </c>
    </row>
    <row r="383" spans="1:25" x14ac:dyDescent="0.2">
      <c r="A383" s="10">
        <v>44935</v>
      </c>
      <c r="B383" s="9">
        <v>830</v>
      </c>
      <c r="C383" s="9">
        <v>844</v>
      </c>
      <c r="D383" s="9">
        <v>862</v>
      </c>
      <c r="E383" s="9">
        <v>857</v>
      </c>
      <c r="F383" s="9">
        <v>860</v>
      </c>
      <c r="G383" s="9">
        <v>838</v>
      </c>
      <c r="H383" s="9">
        <v>774</v>
      </c>
      <c r="I383" s="9">
        <v>542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9">
        <v>0</v>
      </c>
      <c r="P383" s="9">
        <v>0</v>
      </c>
      <c r="Q383" s="9">
        <v>0</v>
      </c>
      <c r="R383" s="9">
        <v>721</v>
      </c>
      <c r="S383" s="9">
        <v>730</v>
      </c>
      <c r="T383" s="9">
        <v>724</v>
      </c>
      <c r="U383" s="9">
        <v>698</v>
      </c>
      <c r="V383" s="9">
        <v>714</v>
      </c>
      <c r="W383" s="9">
        <v>753</v>
      </c>
      <c r="X383" s="9">
        <v>799</v>
      </c>
      <c r="Y383" s="9">
        <v>811</v>
      </c>
    </row>
    <row r="384" spans="1:25" x14ac:dyDescent="0.2">
      <c r="A384" s="10">
        <v>44936</v>
      </c>
      <c r="B384" s="9">
        <v>813</v>
      </c>
      <c r="C384" s="9">
        <v>827</v>
      </c>
      <c r="D384" s="9">
        <v>845</v>
      </c>
      <c r="E384" s="9">
        <v>836</v>
      </c>
      <c r="F384" s="9">
        <v>833</v>
      </c>
      <c r="G384" s="9">
        <v>806</v>
      </c>
      <c r="H384" s="9">
        <v>740</v>
      </c>
      <c r="I384" s="9">
        <v>521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721</v>
      </c>
      <c r="S384" s="9">
        <v>726</v>
      </c>
      <c r="T384" s="9">
        <v>724</v>
      </c>
      <c r="U384" s="9">
        <v>701</v>
      </c>
      <c r="V384" s="9">
        <v>720</v>
      </c>
      <c r="W384" s="9">
        <v>770</v>
      </c>
      <c r="X384" s="9">
        <v>830</v>
      </c>
      <c r="Y384" s="9">
        <v>849</v>
      </c>
    </row>
    <row r="385" spans="1:25" x14ac:dyDescent="0.2">
      <c r="A385" s="10">
        <v>44937</v>
      </c>
      <c r="B385" s="9">
        <v>876</v>
      </c>
      <c r="C385" s="9">
        <v>899</v>
      </c>
      <c r="D385" s="9">
        <v>927</v>
      </c>
      <c r="E385" s="9">
        <v>928</v>
      </c>
      <c r="F385" s="9">
        <v>928</v>
      </c>
      <c r="G385" s="9">
        <v>906</v>
      </c>
      <c r="H385" s="9">
        <v>832</v>
      </c>
      <c r="I385" s="9">
        <v>585</v>
      </c>
      <c r="J385" s="9">
        <v>0</v>
      </c>
      <c r="K385" s="9">
        <v>0</v>
      </c>
      <c r="L385" s="9">
        <v>0</v>
      </c>
      <c r="M385" s="9">
        <v>0</v>
      </c>
      <c r="N385" s="9">
        <v>0</v>
      </c>
      <c r="O385" s="9">
        <v>0</v>
      </c>
      <c r="P385" s="9">
        <v>0</v>
      </c>
      <c r="Q385" s="9">
        <v>0</v>
      </c>
      <c r="R385" s="9">
        <v>753</v>
      </c>
      <c r="S385" s="9">
        <v>761</v>
      </c>
      <c r="T385" s="9">
        <v>761</v>
      </c>
      <c r="U385" s="9">
        <v>738</v>
      </c>
      <c r="V385" s="9">
        <v>761</v>
      </c>
      <c r="W385" s="9">
        <v>811</v>
      </c>
      <c r="X385" s="9">
        <v>866</v>
      </c>
      <c r="Y385" s="9">
        <v>883</v>
      </c>
    </row>
    <row r="386" spans="1:25" x14ac:dyDescent="0.2">
      <c r="A386" s="10">
        <v>44938</v>
      </c>
      <c r="B386" s="9">
        <v>892</v>
      </c>
      <c r="C386" s="9">
        <v>910</v>
      </c>
      <c r="D386" s="9">
        <v>930</v>
      </c>
      <c r="E386" s="9">
        <v>921</v>
      </c>
      <c r="F386" s="9">
        <v>922</v>
      </c>
      <c r="G386" s="9">
        <v>886</v>
      </c>
      <c r="H386" s="9">
        <v>810</v>
      </c>
      <c r="I386" s="9">
        <v>566</v>
      </c>
      <c r="J386" s="9">
        <v>0</v>
      </c>
      <c r="K386" s="9">
        <v>0</v>
      </c>
      <c r="L386" s="9">
        <v>0</v>
      </c>
      <c r="M386" s="9">
        <v>0</v>
      </c>
      <c r="N386" s="9">
        <v>0</v>
      </c>
      <c r="O386" s="9">
        <v>0</v>
      </c>
      <c r="P386" s="9">
        <v>0</v>
      </c>
      <c r="Q386" s="9">
        <v>0</v>
      </c>
      <c r="R386" s="9">
        <v>742</v>
      </c>
      <c r="S386" s="9">
        <v>733</v>
      </c>
      <c r="T386" s="9">
        <v>719</v>
      </c>
      <c r="U386" s="9">
        <v>689</v>
      </c>
      <c r="V386" s="9">
        <v>702</v>
      </c>
      <c r="W386" s="9">
        <v>735</v>
      </c>
      <c r="X386" s="9">
        <v>778</v>
      </c>
      <c r="Y386" s="9">
        <v>782</v>
      </c>
    </row>
    <row r="387" spans="1:25" x14ac:dyDescent="0.2">
      <c r="A387" s="10">
        <v>44939</v>
      </c>
      <c r="B387" s="9">
        <v>787</v>
      </c>
      <c r="C387" s="9">
        <v>794</v>
      </c>
      <c r="D387" s="9">
        <v>804</v>
      </c>
      <c r="E387" s="9">
        <v>793</v>
      </c>
      <c r="F387" s="9">
        <v>785</v>
      </c>
      <c r="G387" s="9">
        <v>751</v>
      </c>
      <c r="H387" s="9">
        <v>683</v>
      </c>
      <c r="I387" s="9">
        <v>488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0</v>
      </c>
      <c r="Q387" s="9">
        <v>0</v>
      </c>
      <c r="R387" s="9">
        <v>645</v>
      </c>
      <c r="S387" s="9">
        <v>628</v>
      </c>
      <c r="T387" s="9">
        <v>611</v>
      </c>
      <c r="U387" s="9">
        <v>587</v>
      </c>
      <c r="V387" s="9">
        <v>604</v>
      </c>
      <c r="W387" s="9">
        <v>650</v>
      </c>
      <c r="X387" s="9">
        <v>708</v>
      </c>
      <c r="Y387" s="9">
        <v>727</v>
      </c>
    </row>
    <row r="388" spans="1:25" x14ac:dyDescent="0.2">
      <c r="A388" s="10">
        <v>44940</v>
      </c>
      <c r="B388" s="9">
        <v>728</v>
      </c>
      <c r="C388" s="9">
        <v>746</v>
      </c>
      <c r="D388" s="9">
        <v>762</v>
      </c>
      <c r="E388" s="9">
        <v>764</v>
      </c>
      <c r="F388" s="9">
        <v>753</v>
      </c>
      <c r="G388" s="9">
        <v>716</v>
      </c>
      <c r="H388" s="9">
        <v>639</v>
      </c>
      <c r="I388" s="9">
        <v>496</v>
      </c>
      <c r="J388" s="9">
        <v>0</v>
      </c>
      <c r="K388" s="9">
        <v>0</v>
      </c>
      <c r="L388" s="9">
        <v>0</v>
      </c>
      <c r="M388" s="9">
        <v>0</v>
      </c>
      <c r="N388" s="9">
        <v>0</v>
      </c>
      <c r="O388" s="9">
        <v>0</v>
      </c>
      <c r="P388" s="9">
        <v>0</v>
      </c>
      <c r="Q388" s="9">
        <v>0</v>
      </c>
      <c r="R388" s="9">
        <v>705</v>
      </c>
      <c r="S388" s="9">
        <v>687</v>
      </c>
      <c r="T388" s="9">
        <v>681</v>
      </c>
      <c r="U388" s="9">
        <v>661</v>
      </c>
      <c r="V388" s="9">
        <v>682</v>
      </c>
      <c r="W388" s="9">
        <v>732</v>
      </c>
      <c r="X388" s="9">
        <v>791</v>
      </c>
      <c r="Y388" s="9">
        <v>812</v>
      </c>
    </row>
    <row r="389" spans="1:25" x14ac:dyDescent="0.2">
      <c r="A389" s="10">
        <v>44941</v>
      </c>
      <c r="B389" s="9">
        <v>812</v>
      </c>
      <c r="C389" s="9">
        <v>824</v>
      </c>
      <c r="D389" s="9">
        <v>843</v>
      </c>
      <c r="E389" s="9">
        <v>843</v>
      </c>
      <c r="F389" s="9">
        <v>832</v>
      </c>
      <c r="G389" s="9">
        <v>780</v>
      </c>
      <c r="H389" s="9">
        <v>690</v>
      </c>
      <c r="I389" s="9">
        <v>531</v>
      </c>
      <c r="J389" s="9">
        <v>0</v>
      </c>
      <c r="K389" s="9">
        <v>0</v>
      </c>
      <c r="L389" s="9">
        <v>0</v>
      </c>
      <c r="M389" s="9">
        <v>0</v>
      </c>
      <c r="N389" s="9">
        <v>0</v>
      </c>
      <c r="O389" s="9">
        <v>0</v>
      </c>
      <c r="P389" s="9">
        <v>0</v>
      </c>
      <c r="Q389" s="9">
        <v>0</v>
      </c>
      <c r="R389" s="9">
        <v>757</v>
      </c>
      <c r="S389" s="9">
        <v>743</v>
      </c>
      <c r="T389" s="9">
        <v>731</v>
      </c>
      <c r="U389" s="9">
        <v>705</v>
      </c>
      <c r="V389" s="9">
        <v>716</v>
      </c>
      <c r="W389" s="9">
        <v>760</v>
      </c>
      <c r="X389" s="9">
        <v>814</v>
      </c>
      <c r="Y389" s="9">
        <v>833</v>
      </c>
    </row>
    <row r="390" spans="1:25" x14ac:dyDescent="0.2">
      <c r="A390" s="10">
        <v>44942</v>
      </c>
      <c r="B390" s="9">
        <v>833</v>
      </c>
      <c r="C390" s="9">
        <v>847</v>
      </c>
      <c r="D390" s="9">
        <v>863</v>
      </c>
      <c r="E390" s="9">
        <v>860</v>
      </c>
      <c r="F390" s="9">
        <v>851</v>
      </c>
      <c r="G390" s="9">
        <v>812</v>
      </c>
      <c r="H390" s="9">
        <v>729</v>
      </c>
      <c r="I390" s="9">
        <v>558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>
        <v>0</v>
      </c>
      <c r="Q390" s="9">
        <v>0</v>
      </c>
      <c r="R390" s="9">
        <v>754</v>
      </c>
      <c r="S390" s="9">
        <v>734</v>
      </c>
      <c r="T390" s="9">
        <v>716</v>
      </c>
      <c r="U390" s="9">
        <v>688</v>
      </c>
      <c r="V390" s="9">
        <v>692</v>
      </c>
      <c r="W390" s="9">
        <v>724</v>
      </c>
      <c r="X390" s="9">
        <v>767</v>
      </c>
      <c r="Y390" s="9">
        <v>779</v>
      </c>
    </row>
    <row r="391" spans="1:25" x14ac:dyDescent="0.2">
      <c r="A391" s="10">
        <v>44943</v>
      </c>
      <c r="B391" s="9">
        <v>789</v>
      </c>
      <c r="C391" s="9">
        <v>810</v>
      </c>
      <c r="D391" s="9">
        <v>828</v>
      </c>
      <c r="E391" s="9">
        <v>821</v>
      </c>
      <c r="F391" s="9">
        <v>821</v>
      </c>
      <c r="G391" s="9">
        <v>790</v>
      </c>
      <c r="H391" s="9">
        <v>713</v>
      </c>
      <c r="I391" s="9">
        <v>505</v>
      </c>
      <c r="J391" s="9">
        <v>0</v>
      </c>
      <c r="K391" s="9">
        <v>0</v>
      </c>
      <c r="L391" s="9">
        <v>0</v>
      </c>
      <c r="M391" s="9">
        <v>0</v>
      </c>
      <c r="N391" s="9">
        <v>0</v>
      </c>
      <c r="O391" s="9">
        <v>0</v>
      </c>
      <c r="P391" s="9">
        <v>0</v>
      </c>
      <c r="Q391" s="9">
        <v>0</v>
      </c>
      <c r="R391" s="9">
        <v>678</v>
      </c>
      <c r="S391" s="9">
        <v>691</v>
      </c>
      <c r="T391" s="9">
        <v>683</v>
      </c>
      <c r="U391" s="9">
        <v>655</v>
      </c>
      <c r="V391" s="9">
        <v>669</v>
      </c>
      <c r="W391" s="9">
        <v>704</v>
      </c>
      <c r="X391" s="9">
        <v>747</v>
      </c>
      <c r="Y391" s="9">
        <v>760</v>
      </c>
    </row>
    <row r="392" spans="1:25" x14ac:dyDescent="0.2">
      <c r="A392" s="10">
        <v>44944</v>
      </c>
      <c r="B392" s="9">
        <v>765</v>
      </c>
      <c r="C392" s="9">
        <v>775</v>
      </c>
      <c r="D392" s="9">
        <v>793</v>
      </c>
      <c r="E392" s="9">
        <v>788</v>
      </c>
      <c r="F392" s="9">
        <v>789</v>
      </c>
      <c r="G392" s="9">
        <v>762</v>
      </c>
      <c r="H392" s="9">
        <v>706</v>
      </c>
      <c r="I392" s="9">
        <v>498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9">
        <v>0</v>
      </c>
      <c r="P392" s="9">
        <v>0</v>
      </c>
      <c r="Q392" s="9">
        <v>0</v>
      </c>
      <c r="R392" s="9">
        <v>656</v>
      </c>
      <c r="S392" s="9">
        <v>669</v>
      </c>
      <c r="T392" s="9">
        <v>661</v>
      </c>
      <c r="U392" s="9">
        <v>639</v>
      </c>
      <c r="V392" s="9">
        <v>653</v>
      </c>
      <c r="W392" s="9">
        <v>689</v>
      </c>
      <c r="X392" s="9">
        <v>732</v>
      </c>
      <c r="Y392" s="9">
        <v>741</v>
      </c>
    </row>
    <row r="393" spans="1:25" x14ac:dyDescent="0.2">
      <c r="A393" s="10">
        <v>44945</v>
      </c>
      <c r="B393" s="9">
        <v>751</v>
      </c>
      <c r="C393" s="9">
        <v>758</v>
      </c>
      <c r="D393" s="9">
        <v>780</v>
      </c>
      <c r="E393" s="9">
        <v>778</v>
      </c>
      <c r="F393" s="9">
        <v>782</v>
      </c>
      <c r="G393" s="9">
        <v>766</v>
      </c>
      <c r="H393" s="9">
        <v>708</v>
      </c>
      <c r="I393" s="9">
        <v>497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0</v>
      </c>
      <c r="P393" s="9">
        <v>0</v>
      </c>
      <c r="Q393" s="9">
        <v>0</v>
      </c>
      <c r="R393" s="9">
        <v>666</v>
      </c>
      <c r="S393" s="9">
        <v>670</v>
      </c>
      <c r="T393" s="9">
        <v>667</v>
      </c>
      <c r="U393" s="9">
        <v>648</v>
      </c>
      <c r="V393" s="9">
        <v>664</v>
      </c>
      <c r="W393" s="9">
        <v>700</v>
      </c>
      <c r="X393" s="9">
        <v>747</v>
      </c>
      <c r="Y393" s="9">
        <v>765</v>
      </c>
    </row>
    <row r="394" spans="1:25" x14ac:dyDescent="0.2">
      <c r="A394" s="10">
        <v>44946</v>
      </c>
      <c r="B394" s="9">
        <v>775</v>
      </c>
      <c r="C394" s="9">
        <v>793</v>
      </c>
      <c r="D394" s="9">
        <v>804</v>
      </c>
      <c r="E394" s="9">
        <v>806</v>
      </c>
      <c r="F394" s="9">
        <v>812</v>
      </c>
      <c r="G394" s="9">
        <v>778</v>
      </c>
      <c r="H394" s="9">
        <v>702</v>
      </c>
      <c r="I394" s="9">
        <v>497</v>
      </c>
      <c r="J394" s="9">
        <v>0</v>
      </c>
      <c r="K394" s="9">
        <v>0</v>
      </c>
      <c r="L394" s="9">
        <v>0</v>
      </c>
      <c r="M394" s="9">
        <v>0</v>
      </c>
      <c r="N394" s="9">
        <v>0</v>
      </c>
      <c r="O394" s="9">
        <v>0</v>
      </c>
      <c r="P394" s="9">
        <v>0</v>
      </c>
      <c r="Q394" s="9">
        <v>0</v>
      </c>
      <c r="R394" s="9">
        <v>703</v>
      </c>
      <c r="S394" s="9">
        <v>702</v>
      </c>
      <c r="T394" s="9">
        <v>688</v>
      </c>
      <c r="U394" s="9">
        <v>660</v>
      </c>
      <c r="V394" s="9">
        <v>682</v>
      </c>
      <c r="W394" s="9">
        <v>727</v>
      </c>
      <c r="X394" s="9">
        <v>789</v>
      </c>
      <c r="Y394" s="9">
        <v>811</v>
      </c>
    </row>
    <row r="395" spans="1:25" x14ac:dyDescent="0.2">
      <c r="A395" s="10">
        <v>44947</v>
      </c>
      <c r="B395" s="9">
        <v>818</v>
      </c>
      <c r="C395" s="9">
        <v>827</v>
      </c>
      <c r="D395" s="9">
        <v>844</v>
      </c>
      <c r="E395" s="9">
        <v>841</v>
      </c>
      <c r="F395" s="9">
        <v>833</v>
      </c>
      <c r="G395" s="9">
        <v>786</v>
      </c>
      <c r="H395" s="9">
        <v>705</v>
      </c>
      <c r="I395" s="9">
        <v>539</v>
      </c>
      <c r="J395" s="9">
        <v>0</v>
      </c>
      <c r="K395" s="9">
        <v>0</v>
      </c>
      <c r="L395" s="9">
        <v>0</v>
      </c>
      <c r="M395" s="9">
        <v>0</v>
      </c>
      <c r="N395" s="9">
        <v>0</v>
      </c>
      <c r="O395" s="9">
        <v>0</v>
      </c>
      <c r="P395" s="9">
        <v>0</v>
      </c>
      <c r="Q395" s="9">
        <v>0</v>
      </c>
      <c r="R395" s="9">
        <v>683</v>
      </c>
      <c r="S395" s="9">
        <v>686</v>
      </c>
      <c r="T395" s="9">
        <v>689</v>
      </c>
      <c r="U395" s="9">
        <v>678</v>
      </c>
      <c r="V395" s="9">
        <v>705</v>
      </c>
      <c r="W395" s="9">
        <v>767</v>
      </c>
      <c r="X395" s="9">
        <v>833</v>
      </c>
      <c r="Y395" s="9">
        <v>866</v>
      </c>
    </row>
    <row r="396" spans="1:25" x14ac:dyDescent="0.2">
      <c r="A396" s="10">
        <v>44948</v>
      </c>
      <c r="B396" s="9">
        <v>884</v>
      </c>
      <c r="C396" s="9">
        <v>904</v>
      </c>
      <c r="D396" s="9">
        <v>924</v>
      </c>
      <c r="E396" s="9">
        <v>928</v>
      </c>
      <c r="F396" s="9">
        <v>914</v>
      </c>
      <c r="G396" s="9">
        <v>850</v>
      </c>
      <c r="H396" s="9">
        <v>753</v>
      </c>
      <c r="I396" s="9">
        <v>571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741</v>
      </c>
      <c r="S396" s="9">
        <v>722</v>
      </c>
      <c r="T396" s="9">
        <v>715</v>
      </c>
      <c r="U396" s="9">
        <v>688</v>
      </c>
      <c r="V396" s="9">
        <v>701</v>
      </c>
      <c r="W396" s="9">
        <v>744</v>
      </c>
      <c r="X396" s="9">
        <v>794</v>
      </c>
      <c r="Y396" s="9">
        <v>812</v>
      </c>
    </row>
    <row r="397" spans="1:25" x14ac:dyDescent="0.2">
      <c r="A397" s="10">
        <v>44949</v>
      </c>
      <c r="B397" s="9">
        <v>822</v>
      </c>
      <c r="C397" s="9">
        <v>833</v>
      </c>
      <c r="D397" s="9">
        <v>850</v>
      </c>
      <c r="E397" s="9">
        <v>840</v>
      </c>
      <c r="F397" s="9">
        <v>838</v>
      </c>
      <c r="G397" s="9">
        <v>792</v>
      </c>
      <c r="H397" s="9">
        <v>698</v>
      </c>
      <c r="I397" s="9">
        <v>496</v>
      </c>
      <c r="J397" s="9">
        <v>0</v>
      </c>
      <c r="K397" s="9">
        <v>0</v>
      </c>
      <c r="L397" s="9">
        <v>0</v>
      </c>
      <c r="M397" s="9">
        <v>0</v>
      </c>
      <c r="N397" s="9">
        <v>0</v>
      </c>
      <c r="O397" s="9">
        <v>0</v>
      </c>
      <c r="P397" s="9">
        <v>0</v>
      </c>
      <c r="Q397" s="9">
        <v>0</v>
      </c>
      <c r="R397" s="9">
        <v>735</v>
      </c>
      <c r="S397" s="9">
        <v>736</v>
      </c>
      <c r="T397" s="9">
        <v>722</v>
      </c>
      <c r="U397" s="9">
        <v>688</v>
      </c>
      <c r="V397" s="9">
        <v>701</v>
      </c>
      <c r="W397" s="9">
        <v>738</v>
      </c>
      <c r="X397" s="9">
        <v>789</v>
      </c>
      <c r="Y397" s="9">
        <v>804</v>
      </c>
    </row>
    <row r="398" spans="1:25" x14ac:dyDescent="0.2">
      <c r="A398" s="10">
        <v>44950</v>
      </c>
      <c r="B398" s="9">
        <v>818</v>
      </c>
      <c r="C398" s="9">
        <v>830</v>
      </c>
      <c r="D398" s="9">
        <v>845</v>
      </c>
      <c r="E398" s="9">
        <v>840</v>
      </c>
      <c r="F398" s="9">
        <v>835</v>
      </c>
      <c r="G398" s="9">
        <v>801</v>
      </c>
      <c r="H398" s="9">
        <v>741</v>
      </c>
      <c r="I398" s="9">
        <v>516</v>
      </c>
      <c r="J398" s="9">
        <v>0</v>
      </c>
      <c r="K398" s="9">
        <v>0</v>
      </c>
      <c r="L398" s="9">
        <v>0</v>
      </c>
      <c r="M398" s="9">
        <v>0</v>
      </c>
      <c r="N398" s="9">
        <v>0</v>
      </c>
      <c r="O398" s="9">
        <v>0</v>
      </c>
      <c r="P398" s="9">
        <v>0</v>
      </c>
      <c r="Q398" s="9">
        <v>0</v>
      </c>
      <c r="R398" s="9">
        <v>683</v>
      </c>
      <c r="S398" s="9">
        <v>691</v>
      </c>
      <c r="T398" s="9">
        <v>686</v>
      </c>
      <c r="U398" s="9">
        <v>660</v>
      </c>
      <c r="V398" s="9">
        <v>677</v>
      </c>
      <c r="W398" s="9">
        <v>710</v>
      </c>
      <c r="X398" s="9">
        <v>754</v>
      </c>
      <c r="Y398" s="9">
        <v>770</v>
      </c>
    </row>
    <row r="399" spans="1:25" x14ac:dyDescent="0.2">
      <c r="A399" s="10">
        <v>44951</v>
      </c>
      <c r="B399" s="9">
        <v>792</v>
      </c>
      <c r="C399" s="9">
        <v>811</v>
      </c>
      <c r="D399" s="9">
        <v>841</v>
      </c>
      <c r="E399" s="9">
        <v>847</v>
      </c>
      <c r="F399" s="9">
        <v>859</v>
      </c>
      <c r="G399" s="9">
        <v>838</v>
      </c>
      <c r="H399" s="9">
        <v>780</v>
      </c>
      <c r="I399" s="9">
        <v>551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v>0</v>
      </c>
      <c r="P399" s="9">
        <v>0</v>
      </c>
      <c r="Q399" s="9">
        <v>0</v>
      </c>
      <c r="R399" s="9">
        <v>731</v>
      </c>
      <c r="S399" s="9">
        <v>739</v>
      </c>
      <c r="T399" s="9">
        <v>735</v>
      </c>
      <c r="U399" s="9">
        <v>711</v>
      </c>
      <c r="V399" s="9">
        <v>733</v>
      </c>
      <c r="W399" s="9">
        <v>774</v>
      </c>
      <c r="X399" s="9">
        <v>829</v>
      </c>
      <c r="Y399" s="9">
        <v>841</v>
      </c>
    </row>
    <row r="400" spans="1:25" x14ac:dyDescent="0.2">
      <c r="A400" s="10">
        <v>44952</v>
      </c>
      <c r="B400" s="9">
        <v>849</v>
      </c>
      <c r="C400" s="9">
        <v>854</v>
      </c>
      <c r="D400" s="9">
        <v>861</v>
      </c>
      <c r="E400" s="9">
        <v>842</v>
      </c>
      <c r="F400" s="9">
        <v>831</v>
      </c>
      <c r="G400" s="9">
        <v>780</v>
      </c>
      <c r="H400" s="9">
        <v>690</v>
      </c>
      <c r="I400" s="9">
        <v>493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687</v>
      </c>
      <c r="S400" s="9">
        <v>695</v>
      </c>
      <c r="T400" s="9">
        <v>686</v>
      </c>
      <c r="U400" s="9">
        <v>660</v>
      </c>
      <c r="V400" s="9">
        <v>681</v>
      </c>
      <c r="W400" s="9">
        <v>716</v>
      </c>
      <c r="X400" s="9">
        <v>767</v>
      </c>
      <c r="Y400" s="9">
        <v>789</v>
      </c>
    </row>
    <row r="401" spans="1:25" x14ac:dyDescent="0.2">
      <c r="A401" s="10">
        <v>44953</v>
      </c>
      <c r="B401" s="9">
        <v>804</v>
      </c>
      <c r="C401" s="9">
        <v>817</v>
      </c>
      <c r="D401" s="9">
        <v>844</v>
      </c>
      <c r="E401" s="9">
        <v>845</v>
      </c>
      <c r="F401" s="9">
        <v>853</v>
      </c>
      <c r="G401" s="9">
        <v>833</v>
      </c>
      <c r="H401" s="9">
        <v>769</v>
      </c>
      <c r="I401" s="9">
        <v>538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Q401" s="9">
        <v>0</v>
      </c>
      <c r="R401" s="9">
        <v>678</v>
      </c>
      <c r="S401" s="9">
        <v>693</v>
      </c>
      <c r="T401" s="9">
        <v>688</v>
      </c>
      <c r="U401" s="9">
        <v>670</v>
      </c>
      <c r="V401" s="9">
        <v>700</v>
      </c>
      <c r="W401" s="9">
        <v>755</v>
      </c>
      <c r="X401" s="9">
        <v>830</v>
      </c>
      <c r="Y401" s="9">
        <v>854</v>
      </c>
    </row>
    <row r="402" spans="1:25" x14ac:dyDescent="0.2">
      <c r="A402" s="10">
        <v>44954</v>
      </c>
      <c r="B402" s="9">
        <v>867</v>
      </c>
      <c r="C402" s="9">
        <v>884</v>
      </c>
      <c r="D402" s="9">
        <v>899</v>
      </c>
      <c r="E402" s="9">
        <v>894</v>
      </c>
      <c r="F402" s="9">
        <v>873</v>
      </c>
      <c r="G402" s="9">
        <v>809</v>
      </c>
      <c r="H402" s="9">
        <v>711</v>
      </c>
      <c r="I402" s="9">
        <v>535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0</v>
      </c>
      <c r="Q402" s="9">
        <v>0</v>
      </c>
      <c r="R402" s="9">
        <v>656</v>
      </c>
      <c r="S402" s="9">
        <v>660</v>
      </c>
      <c r="T402" s="9">
        <v>661</v>
      </c>
      <c r="U402" s="9">
        <v>642</v>
      </c>
      <c r="V402" s="9">
        <v>657</v>
      </c>
      <c r="W402" s="9">
        <v>705</v>
      </c>
      <c r="X402" s="9">
        <v>766</v>
      </c>
      <c r="Y402" s="9">
        <v>794</v>
      </c>
    </row>
    <row r="403" spans="1:25" x14ac:dyDescent="0.2">
      <c r="A403" s="10">
        <v>44955</v>
      </c>
      <c r="B403" s="9">
        <v>803</v>
      </c>
      <c r="C403" s="9">
        <v>821</v>
      </c>
      <c r="D403" s="9">
        <v>837</v>
      </c>
      <c r="E403" s="9">
        <v>831</v>
      </c>
      <c r="F403" s="9">
        <v>816</v>
      </c>
      <c r="G403" s="9">
        <v>765</v>
      </c>
      <c r="H403" s="9">
        <v>678</v>
      </c>
      <c r="I403" s="9">
        <v>514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700</v>
      </c>
      <c r="S403" s="9">
        <v>687</v>
      </c>
      <c r="T403" s="9">
        <v>675</v>
      </c>
      <c r="U403" s="9">
        <v>647</v>
      </c>
      <c r="V403" s="9">
        <v>656</v>
      </c>
      <c r="W403" s="9">
        <v>684</v>
      </c>
      <c r="X403" s="9">
        <v>723</v>
      </c>
      <c r="Y403" s="9">
        <v>729</v>
      </c>
    </row>
    <row r="404" spans="1:25" x14ac:dyDescent="0.2">
      <c r="A404" s="10">
        <v>44956</v>
      </c>
      <c r="B404" s="9">
        <v>742</v>
      </c>
      <c r="C404" s="9">
        <v>756</v>
      </c>
      <c r="D404" s="9">
        <v>775</v>
      </c>
      <c r="E404" s="9">
        <v>771</v>
      </c>
      <c r="F404" s="9">
        <v>788</v>
      </c>
      <c r="G404" s="9">
        <v>776</v>
      </c>
      <c r="H404" s="9">
        <v>720</v>
      </c>
      <c r="I404" s="9">
        <v>516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710</v>
      </c>
      <c r="S404" s="9">
        <v>726</v>
      </c>
      <c r="T404" s="9">
        <v>720</v>
      </c>
      <c r="U404" s="9">
        <v>693</v>
      </c>
      <c r="V404" s="9">
        <v>710</v>
      </c>
      <c r="W404" s="9">
        <v>752</v>
      </c>
      <c r="X404" s="9">
        <v>804</v>
      </c>
      <c r="Y404" s="9">
        <v>817</v>
      </c>
    </row>
    <row r="405" spans="1:25" x14ac:dyDescent="0.2">
      <c r="A405" s="10">
        <v>44957</v>
      </c>
      <c r="B405" s="9">
        <v>841</v>
      </c>
      <c r="C405" s="9">
        <v>861</v>
      </c>
      <c r="D405" s="9">
        <v>884</v>
      </c>
      <c r="E405" s="9">
        <v>878</v>
      </c>
      <c r="F405" s="9">
        <v>881</v>
      </c>
      <c r="G405" s="9">
        <v>848</v>
      </c>
      <c r="H405" s="9">
        <v>770</v>
      </c>
      <c r="I405" s="9">
        <v>546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738</v>
      </c>
      <c r="S405" s="9">
        <v>768</v>
      </c>
      <c r="T405" s="9">
        <v>771</v>
      </c>
      <c r="U405" s="9">
        <v>749</v>
      </c>
      <c r="V405" s="9">
        <v>778</v>
      </c>
      <c r="W405" s="9">
        <v>831</v>
      </c>
      <c r="X405" s="9">
        <v>895</v>
      </c>
      <c r="Y405" s="9">
        <v>924</v>
      </c>
    </row>
    <row r="406" spans="1:25" x14ac:dyDescent="0.2">
      <c r="A406" s="10">
        <v>44958</v>
      </c>
      <c r="B406" s="9">
        <v>1005</v>
      </c>
      <c r="C406" s="9">
        <v>1012</v>
      </c>
      <c r="D406" s="9">
        <v>1041</v>
      </c>
      <c r="E406" s="9">
        <v>1073</v>
      </c>
      <c r="F406" s="9">
        <v>1037</v>
      </c>
      <c r="G406" s="9">
        <v>1030</v>
      </c>
      <c r="H406" s="9">
        <v>925</v>
      </c>
      <c r="I406" s="9">
        <v>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0</v>
      </c>
      <c r="Q406" s="9">
        <v>0</v>
      </c>
      <c r="R406" s="9">
        <v>443</v>
      </c>
      <c r="S406" s="9">
        <v>849</v>
      </c>
      <c r="T406" s="9">
        <v>836</v>
      </c>
      <c r="U406" s="9">
        <v>814</v>
      </c>
      <c r="V406" s="9">
        <v>863</v>
      </c>
      <c r="W406" s="9">
        <v>942</v>
      </c>
      <c r="X406" s="9">
        <v>1006</v>
      </c>
      <c r="Y406" s="9">
        <v>1042</v>
      </c>
    </row>
    <row r="407" spans="1:25" x14ac:dyDescent="0.2">
      <c r="A407" s="10">
        <v>44959</v>
      </c>
      <c r="B407" s="9">
        <v>1080</v>
      </c>
      <c r="C407" s="9">
        <v>1090</v>
      </c>
      <c r="D407" s="9">
        <v>1106</v>
      </c>
      <c r="E407" s="9">
        <v>1121</v>
      </c>
      <c r="F407" s="9">
        <v>1075</v>
      </c>
      <c r="G407" s="9">
        <v>1049</v>
      </c>
      <c r="H407" s="9">
        <v>924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0</v>
      </c>
      <c r="O407" s="9">
        <v>0</v>
      </c>
      <c r="P407" s="9">
        <v>0</v>
      </c>
      <c r="Q407" s="9">
        <v>0</v>
      </c>
      <c r="R407" s="9">
        <v>436</v>
      </c>
      <c r="S407" s="9">
        <v>804</v>
      </c>
      <c r="T407" s="9">
        <v>784</v>
      </c>
      <c r="U407" s="9">
        <v>749</v>
      </c>
      <c r="V407" s="9">
        <v>788</v>
      </c>
      <c r="W407" s="9">
        <v>830</v>
      </c>
      <c r="X407" s="9">
        <v>876</v>
      </c>
      <c r="Y407" s="9">
        <v>914</v>
      </c>
    </row>
    <row r="408" spans="1:25" x14ac:dyDescent="0.2">
      <c r="A408" s="10">
        <v>44960</v>
      </c>
      <c r="B408" s="9">
        <v>932</v>
      </c>
      <c r="C408" s="9">
        <v>933</v>
      </c>
      <c r="D408" s="9">
        <v>931</v>
      </c>
      <c r="E408" s="9">
        <v>939</v>
      </c>
      <c r="F408" s="9">
        <v>912</v>
      </c>
      <c r="G408" s="9">
        <v>915</v>
      </c>
      <c r="H408" s="9">
        <v>837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531</v>
      </c>
      <c r="S408" s="9">
        <v>1000</v>
      </c>
      <c r="T408" s="9">
        <v>985</v>
      </c>
      <c r="U408" s="9">
        <v>949</v>
      </c>
      <c r="V408" s="9">
        <v>1007</v>
      </c>
      <c r="W408" s="9">
        <v>1123</v>
      </c>
      <c r="X408" s="9">
        <v>1235</v>
      </c>
      <c r="Y408" s="9">
        <v>1307</v>
      </c>
    </row>
    <row r="409" spans="1:25" x14ac:dyDescent="0.2">
      <c r="A409" s="10">
        <v>44961</v>
      </c>
      <c r="B409" s="9">
        <v>1366</v>
      </c>
      <c r="C409" s="9">
        <v>1383</v>
      </c>
      <c r="D409" s="9">
        <v>1405</v>
      </c>
      <c r="E409" s="9">
        <v>1408</v>
      </c>
      <c r="F409" s="9">
        <v>1343</v>
      </c>
      <c r="G409" s="9">
        <v>1271</v>
      </c>
      <c r="H409" s="9">
        <v>1087</v>
      </c>
      <c r="I409" s="9">
        <v>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  <c r="P409" s="9">
        <v>0</v>
      </c>
      <c r="Q409" s="9">
        <v>0</v>
      </c>
      <c r="R409" s="9">
        <v>584</v>
      </c>
      <c r="S409" s="9">
        <v>1031</v>
      </c>
      <c r="T409" s="9">
        <v>988</v>
      </c>
      <c r="U409" s="9">
        <v>958</v>
      </c>
      <c r="V409" s="9">
        <v>1020</v>
      </c>
      <c r="W409" s="9">
        <v>1107</v>
      </c>
      <c r="X409" s="9">
        <v>1185</v>
      </c>
      <c r="Y409" s="9">
        <v>1226</v>
      </c>
    </row>
    <row r="410" spans="1:25" x14ac:dyDescent="0.2">
      <c r="A410" s="10">
        <v>44962</v>
      </c>
      <c r="B410" s="9">
        <v>1239</v>
      </c>
      <c r="C410" s="9">
        <v>1242</v>
      </c>
      <c r="D410" s="9">
        <v>1246</v>
      </c>
      <c r="E410" s="9">
        <v>1235</v>
      </c>
      <c r="F410" s="9">
        <v>1168</v>
      </c>
      <c r="G410" s="9">
        <v>1092</v>
      </c>
      <c r="H410" s="9">
        <v>924</v>
      </c>
      <c r="I410" s="9">
        <v>0</v>
      </c>
      <c r="J410" s="9">
        <v>0</v>
      </c>
      <c r="K410" s="9">
        <v>0</v>
      </c>
      <c r="L410" s="9">
        <v>0</v>
      </c>
      <c r="M410" s="9">
        <v>0</v>
      </c>
      <c r="N410" s="9">
        <v>0</v>
      </c>
      <c r="O410" s="9">
        <v>0</v>
      </c>
      <c r="P410" s="9">
        <v>0</v>
      </c>
      <c r="Q410" s="9">
        <v>0</v>
      </c>
      <c r="R410" s="9">
        <v>484</v>
      </c>
      <c r="S410" s="9">
        <v>869</v>
      </c>
      <c r="T410" s="9">
        <v>837</v>
      </c>
      <c r="U410" s="9">
        <v>810</v>
      </c>
      <c r="V410" s="9">
        <v>851</v>
      </c>
      <c r="W410" s="9">
        <v>919</v>
      </c>
      <c r="X410" s="9">
        <v>957</v>
      </c>
      <c r="Y410" s="9">
        <v>976</v>
      </c>
    </row>
    <row r="411" spans="1:25" x14ac:dyDescent="0.2">
      <c r="A411" s="10">
        <v>44963</v>
      </c>
      <c r="B411" s="9">
        <v>991</v>
      </c>
      <c r="C411" s="9">
        <v>992</v>
      </c>
      <c r="D411" s="9">
        <v>998</v>
      </c>
      <c r="E411" s="9">
        <v>1000</v>
      </c>
      <c r="F411" s="9">
        <v>969</v>
      </c>
      <c r="G411" s="9">
        <v>959</v>
      </c>
      <c r="H411" s="9">
        <v>844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9">
        <v>0</v>
      </c>
      <c r="R411" s="9">
        <v>430</v>
      </c>
      <c r="S411" s="9">
        <v>818</v>
      </c>
      <c r="T411" s="9">
        <v>805</v>
      </c>
      <c r="U411" s="9">
        <v>771</v>
      </c>
      <c r="V411" s="9">
        <v>820</v>
      </c>
      <c r="W411" s="9">
        <v>890</v>
      </c>
      <c r="X411" s="9">
        <v>956</v>
      </c>
      <c r="Y411" s="9">
        <v>988</v>
      </c>
    </row>
    <row r="412" spans="1:25" x14ac:dyDescent="0.2">
      <c r="A412" s="10">
        <v>44964</v>
      </c>
      <c r="B412" s="9">
        <v>1017</v>
      </c>
      <c r="C412" s="9">
        <v>1030</v>
      </c>
      <c r="D412" s="9">
        <v>1054</v>
      </c>
      <c r="E412" s="9">
        <v>1070</v>
      </c>
      <c r="F412" s="9">
        <v>1039</v>
      </c>
      <c r="G412" s="9">
        <v>1024</v>
      </c>
      <c r="H412" s="9">
        <v>907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9">
        <v>0</v>
      </c>
      <c r="P412" s="9">
        <v>0</v>
      </c>
      <c r="Q412" s="9">
        <v>0</v>
      </c>
      <c r="R412" s="9">
        <v>431</v>
      </c>
      <c r="S412" s="9">
        <v>822</v>
      </c>
      <c r="T412" s="9">
        <v>805</v>
      </c>
      <c r="U412" s="9">
        <v>773</v>
      </c>
      <c r="V412" s="9">
        <v>804</v>
      </c>
      <c r="W412" s="9">
        <v>865</v>
      </c>
      <c r="X412" s="9">
        <v>919</v>
      </c>
      <c r="Y412" s="9">
        <v>938</v>
      </c>
    </row>
    <row r="413" spans="1:25" x14ac:dyDescent="0.2">
      <c r="A413" s="10">
        <v>44965</v>
      </c>
      <c r="B413" s="9">
        <v>970</v>
      </c>
      <c r="C413" s="9">
        <v>968</v>
      </c>
      <c r="D413" s="9">
        <v>973</v>
      </c>
      <c r="E413" s="9">
        <v>979</v>
      </c>
      <c r="F413" s="9">
        <v>941</v>
      </c>
      <c r="G413" s="9">
        <v>929</v>
      </c>
      <c r="H413" s="9">
        <v>820</v>
      </c>
      <c r="I413" s="9">
        <v>0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9">
        <v>0</v>
      </c>
      <c r="P413" s="9">
        <v>0</v>
      </c>
      <c r="Q413" s="9">
        <v>0</v>
      </c>
      <c r="R413" s="9">
        <v>399</v>
      </c>
      <c r="S413" s="9">
        <v>770</v>
      </c>
      <c r="T413" s="9">
        <v>755</v>
      </c>
      <c r="U413" s="9">
        <v>720</v>
      </c>
      <c r="V413" s="9">
        <v>755</v>
      </c>
      <c r="W413" s="9">
        <v>817</v>
      </c>
      <c r="X413" s="9">
        <v>873</v>
      </c>
      <c r="Y413" s="9">
        <v>900</v>
      </c>
    </row>
    <row r="414" spans="1:25" x14ac:dyDescent="0.2">
      <c r="A414" s="10">
        <v>44966</v>
      </c>
      <c r="B414" s="9">
        <v>917</v>
      </c>
      <c r="C414" s="9">
        <v>924</v>
      </c>
      <c r="D414" s="9">
        <v>940</v>
      </c>
      <c r="E414" s="9">
        <v>958</v>
      </c>
      <c r="F414" s="9">
        <v>929</v>
      </c>
      <c r="G414" s="9">
        <v>925</v>
      </c>
      <c r="H414" s="9">
        <v>831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0</v>
      </c>
      <c r="Q414" s="9">
        <v>0</v>
      </c>
      <c r="R414" s="9">
        <v>416</v>
      </c>
      <c r="S414" s="9">
        <v>778</v>
      </c>
      <c r="T414" s="9">
        <v>762</v>
      </c>
      <c r="U414" s="9">
        <v>732</v>
      </c>
      <c r="V414" s="9">
        <v>772</v>
      </c>
      <c r="W414" s="9">
        <v>826</v>
      </c>
      <c r="X414" s="9">
        <v>877</v>
      </c>
      <c r="Y414" s="9">
        <v>891</v>
      </c>
    </row>
    <row r="415" spans="1:25" x14ac:dyDescent="0.2">
      <c r="A415" s="10">
        <v>44967</v>
      </c>
      <c r="B415" s="9">
        <v>906</v>
      </c>
      <c r="C415" s="9">
        <v>906</v>
      </c>
      <c r="D415" s="9">
        <v>907</v>
      </c>
      <c r="E415" s="9">
        <v>910</v>
      </c>
      <c r="F415" s="9">
        <v>873</v>
      </c>
      <c r="G415" s="9">
        <v>858</v>
      </c>
      <c r="H415" s="9">
        <v>754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387</v>
      </c>
      <c r="S415" s="9">
        <v>721</v>
      </c>
      <c r="T415" s="9">
        <v>697</v>
      </c>
      <c r="U415" s="9">
        <v>666</v>
      </c>
      <c r="V415" s="9">
        <v>705</v>
      </c>
      <c r="W415" s="9">
        <v>769</v>
      </c>
      <c r="X415" s="9">
        <v>831</v>
      </c>
      <c r="Y415" s="9">
        <v>854</v>
      </c>
    </row>
    <row r="416" spans="1:25" x14ac:dyDescent="0.2">
      <c r="A416" s="10">
        <v>44968</v>
      </c>
      <c r="B416" s="9">
        <v>866</v>
      </c>
      <c r="C416" s="9">
        <v>881</v>
      </c>
      <c r="D416" s="9">
        <v>893</v>
      </c>
      <c r="E416" s="9">
        <v>902</v>
      </c>
      <c r="F416" s="9">
        <v>881</v>
      </c>
      <c r="G416" s="9">
        <v>846</v>
      </c>
      <c r="H416" s="9">
        <v>745</v>
      </c>
      <c r="I416" s="9">
        <v>0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410</v>
      </c>
      <c r="S416" s="9">
        <v>751</v>
      </c>
      <c r="T416" s="9">
        <v>737</v>
      </c>
      <c r="U416" s="9">
        <v>722</v>
      </c>
      <c r="V416" s="9">
        <v>779</v>
      </c>
      <c r="W416" s="9">
        <v>848</v>
      </c>
      <c r="X416" s="9">
        <v>898</v>
      </c>
      <c r="Y416" s="9">
        <v>919</v>
      </c>
    </row>
    <row r="417" spans="1:25" x14ac:dyDescent="0.2">
      <c r="A417" s="10">
        <v>44969</v>
      </c>
      <c r="B417" s="9">
        <v>925</v>
      </c>
      <c r="C417" s="9">
        <v>924</v>
      </c>
      <c r="D417" s="9">
        <v>930</v>
      </c>
      <c r="E417" s="9">
        <v>936</v>
      </c>
      <c r="F417" s="9">
        <v>895</v>
      </c>
      <c r="G417" s="9">
        <v>855</v>
      </c>
      <c r="H417" s="9">
        <v>734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v>0</v>
      </c>
      <c r="P417" s="9">
        <v>0</v>
      </c>
      <c r="Q417" s="9">
        <v>0</v>
      </c>
      <c r="R417" s="9">
        <v>414</v>
      </c>
      <c r="S417" s="9">
        <v>769</v>
      </c>
      <c r="T417" s="9">
        <v>743</v>
      </c>
      <c r="U417" s="9">
        <v>708</v>
      </c>
      <c r="V417" s="9">
        <v>753</v>
      </c>
      <c r="W417" s="9">
        <v>826</v>
      </c>
      <c r="X417" s="9">
        <v>876</v>
      </c>
      <c r="Y417" s="9">
        <v>896</v>
      </c>
    </row>
    <row r="418" spans="1:25" x14ac:dyDescent="0.2">
      <c r="A418" s="10">
        <v>44970</v>
      </c>
      <c r="B418" s="9">
        <v>914</v>
      </c>
      <c r="C418" s="9">
        <v>917</v>
      </c>
      <c r="D418" s="9">
        <v>930</v>
      </c>
      <c r="E418" s="9">
        <v>942</v>
      </c>
      <c r="F418" s="9">
        <v>915</v>
      </c>
      <c r="G418" s="9">
        <v>906</v>
      </c>
      <c r="H418" s="9">
        <v>805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v>0</v>
      </c>
      <c r="O418" s="9">
        <v>0</v>
      </c>
      <c r="P418" s="9">
        <v>0</v>
      </c>
      <c r="Q418" s="9">
        <v>0</v>
      </c>
      <c r="R418" s="9">
        <v>411</v>
      </c>
      <c r="S418" s="9">
        <v>776</v>
      </c>
      <c r="T418" s="9">
        <v>760</v>
      </c>
      <c r="U418" s="9">
        <v>725</v>
      </c>
      <c r="V418" s="9">
        <v>764</v>
      </c>
      <c r="W418" s="9">
        <v>821</v>
      </c>
      <c r="X418" s="9">
        <v>867</v>
      </c>
      <c r="Y418" s="9">
        <v>894</v>
      </c>
    </row>
    <row r="419" spans="1:25" x14ac:dyDescent="0.2">
      <c r="A419" s="10">
        <v>44971</v>
      </c>
      <c r="B419" s="9">
        <v>922</v>
      </c>
      <c r="C419" s="9">
        <v>926</v>
      </c>
      <c r="D419" s="9">
        <v>939</v>
      </c>
      <c r="E419" s="9">
        <v>954</v>
      </c>
      <c r="F419" s="9">
        <v>925</v>
      </c>
      <c r="G419" s="9">
        <v>916</v>
      </c>
      <c r="H419" s="9">
        <v>813</v>
      </c>
      <c r="I419" s="9">
        <v>0</v>
      </c>
      <c r="J419" s="9">
        <v>0</v>
      </c>
      <c r="K419" s="9">
        <v>0</v>
      </c>
      <c r="L419" s="9">
        <v>0</v>
      </c>
      <c r="M419" s="9">
        <v>0</v>
      </c>
      <c r="N419" s="9">
        <v>0</v>
      </c>
      <c r="O419" s="9">
        <v>0</v>
      </c>
      <c r="P419" s="9">
        <v>0</v>
      </c>
      <c r="Q419" s="9">
        <v>0</v>
      </c>
      <c r="R419" s="9">
        <v>407</v>
      </c>
      <c r="S419" s="9">
        <v>773</v>
      </c>
      <c r="T419" s="9">
        <v>763</v>
      </c>
      <c r="U419" s="9">
        <v>734</v>
      </c>
      <c r="V419" s="9">
        <v>782</v>
      </c>
      <c r="W419" s="9">
        <v>846</v>
      </c>
      <c r="X419" s="9">
        <v>902</v>
      </c>
      <c r="Y419" s="9">
        <v>928</v>
      </c>
    </row>
    <row r="420" spans="1:25" x14ac:dyDescent="0.2">
      <c r="A420" s="10">
        <v>44972</v>
      </c>
      <c r="B420" s="9">
        <v>956</v>
      </c>
      <c r="C420" s="9">
        <v>964</v>
      </c>
      <c r="D420" s="9">
        <v>981</v>
      </c>
      <c r="E420" s="9">
        <v>997</v>
      </c>
      <c r="F420" s="9">
        <v>972</v>
      </c>
      <c r="G420" s="9">
        <v>962</v>
      </c>
      <c r="H420" s="9">
        <v>848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406</v>
      </c>
      <c r="S420" s="9">
        <v>753</v>
      </c>
      <c r="T420" s="9">
        <v>727</v>
      </c>
      <c r="U420" s="9">
        <v>693</v>
      </c>
      <c r="V420" s="9">
        <v>720</v>
      </c>
      <c r="W420" s="9">
        <v>759</v>
      </c>
      <c r="X420" s="9">
        <v>807</v>
      </c>
      <c r="Y420" s="9">
        <v>822</v>
      </c>
    </row>
    <row r="421" spans="1:25" x14ac:dyDescent="0.2">
      <c r="A421" s="10">
        <v>44973</v>
      </c>
      <c r="B421" s="9">
        <v>839</v>
      </c>
      <c r="C421" s="9">
        <v>839</v>
      </c>
      <c r="D421" s="9">
        <v>846</v>
      </c>
      <c r="E421" s="9">
        <v>855</v>
      </c>
      <c r="F421" s="9">
        <v>832</v>
      </c>
      <c r="G421" s="9">
        <v>832</v>
      </c>
      <c r="H421" s="9">
        <v>733</v>
      </c>
      <c r="I421" s="9">
        <v>0</v>
      </c>
      <c r="J421" s="9">
        <v>0</v>
      </c>
      <c r="K421" s="9">
        <v>0</v>
      </c>
      <c r="L421" s="9">
        <v>0</v>
      </c>
      <c r="M421" s="9">
        <v>0</v>
      </c>
      <c r="N421" s="9">
        <v>0</v>
      </c>
      <c r="O421" s="9">
        <v>0</v>
      </c>
      <c r="P421" s="9">
        <v>0</v>
      </c>
      <c r="Q421" s="9">
        <v>0</v>
      </c>
      <c r="R421" s="9">
        <v>363</v>
      </c>
      <c r="S421" s="9">
        <v>695</v>
      </c>
      <c r="T421" s="9">
        <v>690</v>
      </c>
      <c r="U421" s="9">
        <v>664</v>
      </c>
      <c r="V421" s="9">
        <v>694</v>
      </c>
      <c r="W421" s="9">
        <v>742</v>
      </c>
      <c r="X421" s="9">
        <v>788</v>
      </c>
      <c r="Y421" s="9">
        <v>807</v>
      </c>
    </row>
    <row r="422" spans="1:25" x14ac:dyDescent="0.2">
      <c r="A422" s="10">
        <v>44974</v>
      </c>
      <c r="B422" s="9">
        <v>824</v>
      </c>
      <c r="C422" s="9">
        <v>826</v>
      </c>
      <c r="D422" s="9">
        <v>835</v>
      </c>
      <c r="E422" s="9">
        <v>847</v>
      </c>
      <c r="F422" s="9">
        <v>820</v>
      </c>
      <c r="G422" s="9">
        <v>807</v>
      </c>
      <c r="H422" s="9">
        <v>715</v>
      </c>
      <c r="I422" s="9">
        <v>0</v>
      </c>
      <c r="J422" s="9">
        <v>0</v>
      </c>
      <c r="K422" s="9">
        <v>0</v>
      </c>
      <c r="L422" s="9">
        <v>0</v>
      </c>
      <c r="M422" s="9">
        <v>0</v>
      </c>
      <c r="N422" s="9">
        <v>0</v>
      </c>
      <c r="O422" s="9">
        <v>0</v>
      </c>
      <c r="P422" s="9">
        <v>0</v>
      </c>
      <c r="Q422" s="9">
        <v>0</v>
      </c>
      <c r="R422" s="9">
        <v>434</v>
      </c>
      <c r="S422" s="9">
        <v>799</v>
      </c>
      <c r="T422" s="9">
        <v>777</v>
      </c>
      <c r="U422" s="9">
        <v>746</v>
      </c>
      <c r="V422" s="9">
        <v>794</v>
      </c>
      <c r="W422" s="9">
        <v>872</v>
      </c>
      <c r="X422" s="9">
        <v>945</v>
      </c>
      <c r="Y422" s="9">
        <v>984</v>
      </c>
    </row>
    <row r="423" spans="1:25" x14ac:dyDescent="0.2">
      <c r="A423" s="10">
        <v>44975</v>
      </c>
      <c r="B423" s="9">
        <v>1000</v>
      </c>
      <c r="C423" s="9">
        <v>1019</v>
      </c>
      <c r="D423" s="9">
        <v>1045</v>
      </c>
      <c r="E423" s="9">
        <v>1057</v>
      </c>
      <c r="F423" s="9">
        <v>1026</v>
      </c>
      <c r="G423" s="9">
        <v>989</v>
      </c>
      <c r="H423" s="9">
        <v>857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9">
        <v>0</v>
      </c>
      <c r="P423" s="9">
        <v>0</v>
      </c>
      <c r="Q423" s="9">
        <v>0</v>
      </c>
      <c r="R423" s="9">
        <v>430</v>
      </c>
      <c r="S423" s="9">
        <v>785</v>
      </c>
      <c r="T423" s="9">
        <v>769</v>
      </c>
      <c r="U423" s="9">
        <v>749</v>
      </c>
      <c r="V423" s="9">
        <v>798</v>
      </c>
      <c r="W423" s="9">
        <v>871</v>
      </c>
      <c r="X423" s="9">
        <v>919</v>
      </c>
      <c r="Y423" s="9">
        <v>948</v>
      </c>
    </row>
    <row r="424" spans="1:25" x14ac:dyDescent="0.2">
      <c r="A424" s="10">
        <v>44976</v>
      </c>
      <c r="B424" s="9">
        <v>959</v>
      </c>
      <c r="C424" s="9">
        <v>963</v>
      </c>
      <c r="D424" s="9">
        <v>963</v>
      </c>
      <c r="E424" s="9">
        <v>963</v>
      </c>
      <c r="F424" s="9">
        <v>917</v>
      </c>
      <c r="G424" s="9">
        <v>871</v>
      </c>
      <c r="H424" s="9">
        <v>748</v>
      </c>
      <c r="I424" s="9">
        <v>0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411</v>
      </c>
      <c r="S424" s="9">
        <v>748</v>
      </c>
      <c r="T424" s="9">
        <v>724</v>
      </c>
      <c r="U424" s="9">
        <v>697</v>
      </c>
      <c r="V424" s="9">
        <v>731</v>
      </c>
      <c r="W424" s="9">
        <v>785</v>
      </c>
      <c r="X424" s="9">
        <v>811</v>
      </c>
      <c r="Y424" s="9">
        <v>834</v>
      </c>
    </row>
    <row r="425" spans="1:25" x14ac:dyDescent="0.2">
      <c r="A425" s="10">
        <v>44977</v>
      </c>
      <c r="B425" s="9">
        <v>837</v>
      </c>
      <c r="C425" s="9">
        <v>840</v>
      </c>
      <c r="D425" s="9">
        <v>847</v>
      </c>
      <c r="E425" s="9">
        <v>851</v>
      </c>
      <c r="F425" s="9">
        <v>828</v>
      </c>
      <c r="G425" s="9">
        <v>823</v>
      </c>
      <c r="H425" s="9">
        <v>735</v>
      </c>
      <c r="I425" s="9">
        <v>0</v>
      </c>
      <c r="J425" s="9">
        <v>0</v>
      </c>
      <c r="K425" s="9">
        <v>0</v>
      </c>
      <c r="L425" s="9">
        <v>0</v>
      </c>
      <c r="M425" s="9">
        <v>0</v>
      </c>
      <c r="N425" s="9">
        <v>0</v>
      </c>
      <c r="O425" s="9">
        <v>0</v>
      </c>
      <c r="P425" s="9">
        <v>0</v>
      </c>
      <c r="Q425" s="9">
        <v>0</v>
      </c>
      <c r="R425" s="9">
        <v>397</v>
      </c>
      <c r="S425" s="9">
        <v>722</v>
      </c>
      <c r="T425" s="9">
        <v>708</v>
      </c>
      <c r="U425" s="9">
        <v>692</v>
      </c>
      <c r="V425" s="9">
        <v>734</v>
      </c>
      <c r="W425" s="9">
        <v>789</v>
      </c>
      <c r="X425" s="9">
        <v>826</v>
      </c>
      <c r="Y425" s="9">
        <v>852</v>
      </c>
    </row>
    <row r="426" spans="1:25" x14ac:dyDescent="0.2">
      <c r="A426" s="10">
        <v>44978</v>
      </c>
      <c r="B426" s="9">
        <v>870</v>
      </c>
      <c r="C426" s="9">
        <v>876</v>
      </c>
      <c r="D426" s="9">
        <v>889</v>
      </c>
      <c r="E426" s="9">
        <v>910</v>
      </c>
      <c r="F426" s="9">
        <v>891</v>
      </c>
      <c r="G426" s="9">
        <v>878</v>
      </c>
      <c r="H426" s="9">
        <v>769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9">
        <v>0</v>
      </c>
      <c r="R426" s="9">
        <v>392</v>
      </c>
      <c r="S426" s="9">
        <v>761</v>
      </c>
      <c r="T426" s="9">
        <v>762</v>
      </c>
      <c r="U426" s="9">
        <v>731</v>
      </c>
      <c r="V426" s="9">
        <v>769</v>
      </c>
      <c r="W426" s="9">
        <v>836</v>
      </c>
      <c r="X426" s="9">
        <v>888</v>
      </c>
      <c r="Y426" s="9">
        <v>907</v>
      </c>
    </row>
    <row r="427" spans="1:25" x14ac:dyDescent="0.2">
      <c r="A427" s="10">
        <v>44979</v>
      </c>
      <c r="B427" s="9">
        <v>932</v>
      </c>
      <c r="C427" s="9">
        <v>929</v>
      </c>
      <c r="D427" s="9">
        <v>937</v>
      </c>
      <c r="E427" s="9">
        <v>950</v>
      </c>
      <c r="F427" s="9">
        <v>929</v>
      </c>
      <c r="G427" s="9">
        <v>910</v>
      </c>
      <c r="H427" s="9">
        <v>789</v>
      </c>
      <c r="I427" s="9">
        <v>0</v>
      </c>
      <c r="J427" s="9">
        <v>0</v>
      </c>
      <c r="K427" s="9">
        <v>0</v>
      </c>
      <c r="L427" s="9">
        <v>0</v>
      </c>
      <c r="M427" s="9">
        <v>0</v>
      </c>
      <c r="N427" s="9">
        <v>0</v>
      </c>
      <c r="O427" s="9">
        <v>0</v>
      </c>
      <c r="P427" s="9">
        <v>0</v>
      </c>
      <c r="Q427" s="9">
        <v>0</v>
      </c>
      <c r="R427" s="9">
        <v>393</v>
      </c>
      <c r="S427" s="9">
        <v>754</v>
      </c>
      <c r="T427" s="9">
        <v>754</v>
      </c>
      <c r="U427" s="9">
        <v>727</v>
      </c>
      <c r="V427" s="9">
        <v>772</v>
      </c>
      <c r="W427" s="9">
        <v>843</v>
      </c>
      <c r="X427" s="9">
        <v>906</v>
      </c>
      <c r="Y427" s="9">
        <v>942</v>
      </c>
    </row>
    <row r="428" spans="1:25" x14ac:dyDescent="0.2">
      <c r="A428" s="10">
        <v>44980</v>
      </c>
      <c r="B428" s="9">
        <v>976</v>
      </c>
      <c r="C428" s="9">
        <v>986</v>
      </c>
      <c r="D428" s="9">
        <v>1004</v>
      </c>
      <c r="E428" s="9">
        <v>1023</v>
      </c>
      <c r="F428" s="9">
        <v>995</v>
      </c>
      <c r="G428" s="9">
        <v>977</v>
      </c>
      <c r="H428" s="9">
        <v>848</v>
      </c>
      <c r="I428" s="9">
        <v>0</v>
      </c>
      <c r="J428" s="9">
        <v>0</v>
      </c>
      <c r="K428" s="9">
        <v>0</v>
      </c>
      <c r="L428" s="9">
        <v>0</v>
      </c>
      <c r="M428" s="9">
        <v>0</v>
      </c>
      <c r="N428" s="9">
        <v>0</v>
      </c>
      <c r="O428" s="9">
        <v>0</v>
      </c>
      <c r="P428" s="9">
        <v>0</v>
      </c>
      <c r="Q428" s="9">
        <v>0</v>
      </c>
      <c r="R428" s="9">
        <v>481</v>
      </c>
      <c r="S428" s="9">
        <v>889</v>
      </c>
      <c r="T428" s="9">
        <v>869</v>
      </c>
      <c r="U428" s="9">
        <v>825</v>
      </c>
      <c r="V428" s="9">
        <v>867</v>
      </c>
      <c r="W428" s="9">
        <v>938</v>
      </c>
      <c r="X428" s="9">
        <v>1011</v>
      </c>
      <c r="Y428" s="9">
        <v>1049</v>
      </c>
    </row>
    <row r="429" spans="1:25" x14ac:dyDescent="0.2">
      <c r="A429" s="10">
        <v>44981</v>
      </c>
      <c r="B429" s="9">
        <v>1074</v>
      </c>
      <c r="C429" s="9">
        <v>1079</v>
      </c>
      <c r="D429" s="9">
        <v>1088</v>
      </c>
      <c r="E429" s="9">
        <v>1095</v>
      </c>
      <c r="F429" s="9">
        <v>1050</v>
      </c>
      <c r="G429" s="9">
        <v>1014</v>
      </c>
      <c r="H429" s="9">
        <v>869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v>0</v>
      </c>
      <c r="P429" s="9">
        <v>0</v>
      </c>
      <c r="Q429" s="9">
        <v>0</v>
      </c>
      <c r="R429" s="9">
        <v>467</v>
      </c>
      <c r="S429" s="9">
        <v>867</v>
      </c>
      <c r="T429" s="9">
        <v>859</v>
      </c>
      <c r="U429" s="9">
        <v>830</v>
      </c>
      <c r="V429" s="9">
        <v>885</v>
      </c>
      <c r="W429" s="9">
        <v>979</v>
      </c>
      <c r="X429" s="9">
        <v>1071</v>
      </c>
      <c r="Y429" s="9">
        <v>1119</v>
      </c>
    </row>
    <row r="430" spans="1:25" x14ac:dyDescent="0.2">
      <c r="A430" s="10">
        <v>44982</v>
      </c>
      <c r="B430" s="9">
        <v>1144</v>
      </c>
      <c r="C430" s="9">
        <v>1164</v>
      </c>
      <c r="D430" s="9">
        <v>1181</v>
      </c>
      <c r="E430" s="9">
        <v>1189</v>
      </c>
      <c r="F430" s="9">
        <v>1147</v>
      </c>
      <c r="G430" s="9">
        <v>1098</v>
      </c>
      <c r="H430" s="9">
        <v>941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9">
        <v>0</v>
      </c>
      <c r="Q430" s="9">
        <v>0</v>
      </c>
      <c r="R430" s="9">
        <v>487</v>
      </c>
      <c r="S430" s="9">
        <v>863</v>
      </c>
      <c r="T430" s="9">
        <v>851</v>
      </c>
      <c r="U430" s="9">
        <v>834</v>
      </c>
      <c r="V430" s="9">
        <v>894</v>
      </c>
      <c r="W430" s="9">
        <v>983</v>
      </c>
      <c r="X430" s="9">
        <v>1056</v>
      </c>
      <c r="Y430" s="9">
        <v>1106</v>
      </c>
    </row>
    <row r="431" spans="1:25" x14ac:dyDescent="0.2">
      <c r="A431" s="10">
        <v>44983</v>
      </c>
      <c r="B431" s="9">
        <v>1136</v>
      </c>
      <c r="C431" s="9">
        <v>1155</v>
      </c>
      <c r="D431" s="9">
        <v>1175</v>
      </c>
      <c r="E431" s="9">
        <v>1189</v>
      </c>
      <c r="F431" s="9">
        <v>1141</v>
      </c>
      <c r="G431" s="9">
        <v>1088</v>
      </c>
      <c r="H431" s="9">
        <v>927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v>0</v>
      </c>
      <c r="P431" s="9">
        <v>0</v>
      </c>
      <c r="Q431" s="9">
        <v>0</v>
      </c>
      <c r="R431" s="9">
        <v>501</v>
      </c>
      <c r="S431" s="9">
        <v>885</v>
      </c>
      <c r="T431" s="9">
        <v>870</v>
      </c>
      <c r="U431" s="9">
        <v>847</v>
      </c>
      <c r="V431" s="9">
        <v>896</v>
      </c>
      <c r="W431" s="9">
        <v>969</v>
      </c>
      <c r="X431" s="9">
        <v>1020</v>
      </c>
      <c r="Y431" s="9">
        <v>1059</v>
      </c>
    </row>
    <row r="432" spans="1:25" x14ac:dyDescent="0.2">
      <c r="A432" s="10">
        <v>44984</v>
      </c>
      <c r="B432" s="9">
        <v>1095</v>
      </c>
      <c r="C432" s="9">
        <v>1109</v>
      </c>
      <c r="D432" s="9">
        <v>1127</v>
      </c>
      <c r="E432" s="9">
        <v>1144</v>
      </c>
      <c r="F432" s="9">
        <v>1109</v>
      </c>
      <c r="G432" s="9">
        <v>1090</v>
      </c>
      <c r="H432" s="9">
        <v>953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>
        <v>0</v>
      </c>
      <c r="R432" s="9">
        <v>445</v>
      </c>
      <c r="S432" s="9">
        <v>849</v>
      </c>
      <c r="T432" s="9">
        <v>849</v>
      </c>
      <c r="U432" s="9">
        <v>815</v>
      </c>
      <c r="V432" s="9">
        <v>859</v>
      </c>
      <c r="W432" s="9">
        <v>932</v>
      </c>
      <c r="X432" s="9">
        <v>1000</v>
      </c>
      <c r="Y432" s="9">
        <v>1035</v>
      </c>
    </row>
    <row r="433" spans="1:25" x14ac:dyDescent="0.2">
      <c r="A433" s="10">
        <v>44985</v>
      </c>
      <c r="B433" s="9">
        <v>1072</v>
      </c>
      <c r="C433" s="9">
        <v>1078</v>
      </c>
      <c r="D433" s="9">
        <v>1090</v>
      </c>
      <c r="E433" s="9">
        <v>1148</v>
      </c>
      <c r="F433" s="9">
        <v>1170</v>
      </c>
      <c r="G433" s="9">
        <v>1160</v>
      </c>
      <c r="H433" s="9">
        <v>927</v>
      </c>
      <c r="I433" s="9">
        <v>0</v>
      </c>
      <c r="J433" s="9">
        <v>0</v>
      </c>
      <c r="K433" s="9">
        <v>0</v>
      </c>
      <c r="L433" s="9">
        <v>0</v>
      </c>
      <c r="M433" s="9">
        <v>0</v>
      </c>
      <c r="N433" s="9">
        <v>0</v>
      </c>
      <c r="O433" s="9">
        <v>0</v>
      </c>
      <c r="P433" s="9">
        <v>0</v>
      </c>
      <c r="Q433" s="9">
        <v>0</v>
      </c>
      <c r="R433" s="9">
        <v>467</v>
      </c>
      <c r="S433" s="9">
        <v>866</v>
      </c>
      <c r="T433" s="9">
        <v>855</v>
      </c>
      <c r="U433" s="9">
        <v>813</v>
      </c>
      <c r="V433" s="9">
        <v>849</v>
      </c>
      <c r="W433" s="9">
        <v>917</v>
      </c>
      <c r="X433" s="9">
        <v>970</v>
      </c>
      <c r="Y433" s="9">
        <v>990</v>
      </c>
    </row>
    <row r="434" spans="1:25" x14ac:dyDescent="0.2">
      <c r="A434" s="10">
        <v>44986</v>
      </c>
      <c r="B434" s="9">
        <v>1041</v>
      </c>
      <c r="C434" s="9">
        <v>1071</v>
      </c>
      <c r="D434" s="9">
        <v>1086</v>
      </c>
      <c r="E434" s="9">
        <v>1068</v>
      </c>
      <c r="F434" s="9">
        <v>1066</v>
      </c>
      <c r="G434" s="9">
        <v>1026</v>
      </c>
      <c r="H434" s="9">
        <v>677</v>
      </c>
      <c r="I434" s="9">
        <v>125</v>
      </c>
      <c r="J434" s="9">
        <v>0</v>
      </c>
      <c r="K434" s="9">
        <v>0</v>
      </c>
      <c r="L434" s="9">
        <v>0</v>
      </c>
      <c r="M434" s="9">
        <v>0</v>
      </c>
      <c r="N434" s="9">
        <v>0</v>
      </c>
      <c r="O434" s="9">
        <v>0</v>
      </c>
      <c r="P434" s="9">
        <v>0</v>
      </c>
      <c r="Q434" s="9">
        <v>0</v>
      </c>
      <c r="R434" s="9">
        <v>0</v>
      </c>
      <c r="S434" s="9">
        <v>276</v>
      </c>
      <c r="T434" s="9">
        <v>866</v>
      </c>
      <c r="U434" s="9">
        <v>787</v>
      </c>
      <c r="V434" s="9">
        <v>779</v>
      </c>
      <c r="W434" s="9">
        <v>858</v>
      </c>
      <c r="X434" s="9">
        <v>933</v>
      </c>
      <c r="Y434" s="9">
        <v>955</v>
      </c>
    </row>
    <row r="435" spans="1:25" x14ac:dyDescent="0.2">
      <c r="A435" s="10">
        <v>44987</v>
      </c>
      <c r="B435" s="9">
        <v>961</v>
      </c>
      <c r="C435" s="9">
        <v>997</v>
      </c>
      <c r="D435" s="9">
        <v>1010</v>
      </c>
      <c r="E435" s="9">
        <v>990</v>
      </c>
      <c r="F435" s="9">
        <v>990</v>
      </c>
      <c r="G435" s="9">
        <v>952</v>
      </c>
      <c r="H435" s="9">
        <v>638</v>
      </c>
      <c r="I435" s="9">
        <v>119</v>
      </c>
      <c r="J435" s="9">
        <v>0</v>
      </c>
      <c r="K435" s="9">
        <v>0</v>
      </c>
      <c r="L435" s="9">
        <v>0</v>
      </c>
      <c r="M435" s="9">
        <v>0</v>
      </c>
      <c r="N435" s="9">
        <v>0</v>
      </c>
      <c r="O435" s="9">
        <v>0</v>
      </c>
      <c r="P435" s="9">
        <v>0</v>
      </c>
      <c r="Q435" s="9">
        <v>0</v>
      </c>
      <c r="R435" s="9">
        <v>0</v>
      </c>
      <c r="S435" s="9">
        <v>290</v>
      </c>
      <c r="T435" s="9">
        <v>894</v>
      </c>
      <c r="U435" s="9">
        <v>808</v>
      </c>
      <c r="V435" s="9">
        <v>796</v>
      </c>
      <c r="W435" s="9">
        <v>872</v>
      </c>
      <c r="X435" s="9">
        <v>951</v>
      </c>
      <c r="Y435" s="9">
        <v>973</v>
      </c>
    </row>
    <row r="436" spans="1:25" x14ac:dyDescent="0.2">
      <c r="A436" s="10">
        <v>44988</v>
      </c>
      <c r="B436" s="9">
        <v>978</v>
      </c>
      <c r="C436" s="9">
        <v>1008</v>
      </c>
      <c r="D436" s="9">
        <v>1030</v>
      </c>
      <c r="E436" s="9">
        <v>1017</v>
      </c>
      <c r="F436" s="9">
        <v>1021</v>
      </c>
      <c r="G436" s="9">
        <v>982</v>
      </c>
      <c r="H436" s="9">
        <v>649</v>
      </c>
      <c r="I436" s="9">
        <v>120</v>
      </c>
      <c r="J436" s="9">
        <v>0</v>
      </c>
      <c r="K436" s="9">
        <v>0</v>
      </c>
      <c r="L436" s="9">
        <v>0</v>
      </c>
      <c r="M436" s="9">
        <v>0</v>
      </c>
      <c r="N436" s="9">
        <v>0</v>
      </c>
      <c r="O436" s="9">
        <v>0</v>
      </c>
      <c r="P436" s="9">
        <v>0</v>
      </c>
      <c r="Q436" s="9">
        <v>0</v>
      </c>
      <c r="R436" s="9">
        <v>0</v>
      </c>
      <c r="S436" s="9">
        <v>263</v>
      </c>
      <c r="T436" s="9">
        <v>832</v>
      </c>
      <c r="U436" s="9">
        <v>767</v>
      </c>
      <c r="V436" s="9">
        <v>771</v>
      </c>
      <c r="W436" s="9">
        <v>865</v>
      </c>
      <c r="X436" s="9">
        <v>960</v>
      </c>
      <c r="Y436" s="9">
        <v>991</v>
      </c>
    </row>
    <row r="437" spans="1:25" x14ac:dyDescent="0.2">
      <c r="A437" s="10">
        <v>44989</v>
      </c>
      <c r="B437" s="9">
        <v>995</v>
      </c>
      <c r="C437" s="9">
        <v>1081</v>
      </c>
      <c r="D437" s="9">
        <v>1028</v>
      </c>
      <c r="E437" s="9">
        <v>1019</v>
      </c>
      <c r="F437" s="9">
        <v>995</v>
      </c>
      <c r="G437" s="9">
        <v>944</v>
      </c>
      <c r="H437" s="9">
        <v>591</v>
      </c>
      <c r="I437" s="9">
        <v>68</v>
      </c>
      <c r="J437" s="9">
        <v>0</v>
      </c>
      <c r="K437" s="9">
        <v>0</v>
      </c>
      <c r="L437" s="9">
        <v>0</v>
      </c>
      <c r="M437" s="9">
        <v>0</v>
      </c>
      <c r="N437" s="9">
        <v>0</v>
      </c>
      <c r="O437" s="9">
        <v>0</v>
      </c>
      <c r="P437" s="9">
        <v>0</v>
      </c>
      <c r="Q437" s="9">
        <v>0</v>
      </c>
      <c r="R437" s="9">
        <v>0</v>
      </c>
      <c r="S437" s="9">
        <v>300</v>
      </c>
      <c r="T437" s="9">
        <v>882</v>
      </c>
      <c r="U437" s="9">
        <v>792</v>
      </c>
      <c r="V437" s="9">
        <v>781</v>
      </c>
      <c r="W437" s="9">
        <v>876</v>
      </c>
      <c r="X437" s="9">
        <v>951</v>
      </c>
      <c r="Y437" s="9">
        <v>981</v>
      </c>
    </row>
    <row r="438" spans="1:25" x14ac:dyDescent="0.2">
      <c r="A438" s="10">
        <v>44990</v>
      </c>
      <c r="B438" s="9">
        <v>989</v>
      </c>
      <c r="C438" s="9">
        <v>1075</v>
      </c>
      <c r="D438" s="9">
        <v>1020</v>
      </c>
      <c r="E438" s="9">
        <v>1021</v>
      </c>
      <c r="F438" s="9">
        <v>1009</v>
      </c>
      <c r="G438" s="9">
        <v>959</v>
      </c>
      <c r="H438" s="9">
        <v>600</v>
      </c>
      <c r="I438" s="9">
        <v>67</v>
      </c>
      <c r="J438" s="9">
        <v>0</v>
      </c>
      <c r="K438" s="9">
        <v>0</v>
      </c>
      <c r="L438" s="9">
        <v>0</v>
      </c>
      <c r="M438" s="9">
        <v>0</v>
      </c>
      <c r="N438" s="9">
        <v>0</v>
      </c>
      <c r="O438" s="9">
        <v>0</v>
      </c>
      <c r="P438" s="9">
        <v>0</v>
      </c>
      <c r="Q438" s="9">
        <v>0</v>
      </c>
      <c r="R438" s="9">
        <v>0</v>
      </c>
      <c r="S438" s="9">
        <v>273</v>
      </c>
      <c r="T438" s="9">
        <v>827</v>
      </c>
      <c r="U438" s="9">
        <v>755</v>
      </c>
      <c r="V438" s="9">
        <v>740</v>
      </c>
      <c r="W438" s="9">
        <v>820</v>
      </c>
      <c r="X438" s="9">
        <v>871</v>
      </c>
      <c r="Y438" s="9">
        <v>891</v>
      </c>
    </row>
    <row r="439" spans="1:25" x14ac:dyDescent="0.2">
      <c r="A439" s="10">
        <v>44991</v>
      </c>
      <c r="B439" s="9">
        <v>906</v>
      </c>
      <c r="C439" s="9">
        <v>938</v>
      </c>
      <c r="D439" s="9">
        <v>961</v>
      </c>
      <c r="E439" s="9">
        <v>950</v>
      </c>
      <c r="F439" s="9">
        <v>959</v>
      </c>
      <c r="G439" s="9">
        <v>936</v>
      </c>
      <c r="H439" s="9">
        <v>629</v>
      </c>
      <c r="I439" s="9">
        <v>115</v>
      </c>
      <c r="J439" s="9">
        <v>0</v>
      </c>
      <c r="K439" s="9">
        <v>0</v>
      </c>
      <c r="L439" s="9">
        <v>0</v>
      </c>
      <c r="M439" s="9">
        <v>0</v>
      </c>
      <c r="N439" s="9">
        <v>0</v>
      </c>
      <c r="O439" s="9">
        <v>0</v>
      </c>
      <c r="P439" s="9">
        <v>0</v>
      </c>
      <c r="Q439" s="9">
        <v>0</v>
      </c>
      <c r="R439" s="9">
        <v>0</v>
      </c>
      <c r="S439" s="9">
        <v>281</v>
      </c>
      <c r="T439" s="9">
        <v>876</v>
      </c>
      <c r="U439" s="9">
        <v>792</v>
      </c>
      <c r="V439" s="9">
        <v>774</v>
      </c>
      <c r="W439" s="9">
        <v>844</v>
      </c>
      <c r="X439" s="9">
        <v>916</v>
      </c>
      <c r="Y439" s="9">
        <v>937</v>
      </c>
    </row>
    <row r="440" spans="1:25" x14ac:dyDescent="0.2">
      <c r="A440" s="10">
        <v>44992</v>
      </c>
      <c r="B440" s="9">
        <v>951</v>
      </c>
      <c r="C440" s="9">
        <v>981</v>
      </c>
      <c r="D440" s="9">
        <v>994</v>
      </c>
      <c r="E440" s="9">
        <v>976</v>
      </c>
      <c r="F440" s="9">
        <v>981</v>
      </c>
      <c r="G440" s="9">
        <v>950</v>
      </c>
      <c r="H440" s="9">
        <v>633</v>
      </c>
      <c r="I440" s="9">
        <v>117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276</v>
      </c>
      <c r="T440" s="9">
        <v>860</v>
      </c>
      <c r="U440" s="9">
        <v>777</v>
      </c>
      <c r="V440" s="9">
        <v>768</v>
      </c>
      <c r="W440" s="9">
        <v>836</v>
      </c>
      <c r="X440" s="9">
        <v>905</v>
      </c>
      <c r="Y440" s="9">
        <v>930</v>
      </c>
    </row>
    <row r="441" spans="1:25" x14ac:dyDescent="0.2">
      <c r="A441" s="10">
        <v>44993</v>
      </c>
      <c r="B441" s="9">
        <v>935</v>
      </c>
      <c r="C441" s="9">
        <v>969</v>
      </c>
      <c r="D441" s="9">
        <v>978</v>
      </c>
      <c r="E441" s="9">
        <v>964</v>
      </c>
      <c r="F441" s="9">
        <v>964</v>
      </c>
      <c r="G441" s="9">
        <v>931</v>
      </c>
      <c r="H441" s="9">
        <v>617</v>
      </c>
      <c r="I441" s="9">
        <v>115</v>
      </c>
      <c r="J441" s="9">
        <v>0</v>
      </c>
      <c r="K441" s="9">
        <v>0</v>
      </c>
      <c r="L441" s="9">
        <v>0</v>
      </c>
      <c r="M441" s="9">
        <v>0</v>
      </c>
      <c r="N441" s="9">
        <v>0</v>
      </c>
      <c r="O441" s="9">
        <v>0</v>
      </c>
      <c r="P441" s="9">
        <v>0</v>
      </c>
      <c r="Q441" s="9">
        <v>0</v>
      </c>
      <c r="R441" s="9">
        <v>0</v>
      </c>
      <c r="S441" s="9">
        <v>261</v>
      </c>
      <c r="T441" s="9">
        <v>821</v>
      </c>
      <c r="U441" s="9">
        <v>750</v>
      </c>
      <c r="V441" s="9">
        <v>734</v>
      </c>
      <c r="W441" s="9">
        <v>799</v>
      </c>
      <c r="X441" s="9">
        <v>861</v>
      </c>
      <c r="Y441" s="9">
        <v>876</v>
      </c>
    </row>
    <row r="442" spans="1:25" x14ac:dyDescent="0.2">
      <c r="A442" s="10">
        <v>44994</v>
      </c>
      <c r="B442" s="9">
        <v>887</v>
      </c>
      <c r="C442" s="9">
        <v>926</v>
      </c>
      <c r="D442" s="9">
        <v>944</v>
      </c>
      <c r="E442" s="9">
        <v>936</v>
      </c>
      <c r="F442" s="9">
        <v>937</v>
      </c>
      <c r="G442" s="9">
        <v>912</v>
      </c>
      <c r="H442" s="9">
        <v>615</v>
      </c>
      <c r="I442" s="9">
        <v>115</v>
      </c>
      <c r="J442" s="9">
        <v>0</v>
      </c>
      <c r="K442" s="9">
        <v>0</v>
      </c>
      <c r="L442" s="9">
        <v>0</v>
      </c>
      <c r="M442" s="9">
        <v>0</v>
      </c>
      <c r="N442" s="9">
        <v>0</v>
      </c>
      <c r="O442" s="9">
        <v>0</v>
      </c>
      <c r="P442" s="9">
        <v>0</v>
      </c>
      <c r="Q442" s="9">
        <v>0</v>
      </c>
      <c r="R442" s="9">
        <v>0</v>
      </c>
      <c r="S442" s="9">
        <v>260</v>
      </c>
      <c r="T442" s="9">
        <v>834</v>
      </c>
      <c r="U442" s="9">
        <v>767</v>
      </c>
      <c r="V442" s="9">
        <v>761</v>
      </c>
      <c r="W442" s="9">
        <v>837</v>
      </c>
      <c r="X442" s="9">
        <v>904</v>
      </c>
      <c r="Y442" s="9">
        <v>926</v>
      </c>
    </row>
    <row r="443" spans="1:25" x14ac:dyDescent="0.2">
      <c r="A443" s="10">
        <v>44995</v>
      </c>
      <c r="B443" s="9">
        <v>939</v>
      </c>
      <c r="C443" s="9">
        <v>974</v>
      </c>
      <c r="D443" s="9">
        <v>991</v>
      </c>
      <c r="E443" s="9">
        <v>981</v>
      </c>
      <c r="F443" s="9">
        <v>986</v>
      </c>
      <c r="G443" s="9">
        <v>950</v>
      </c>
      <c r="H443" s="9">
        <v>627</v>
      </c>
      <c r="I443" s="9">
        <v>114</v>
      </c>
      <c r="J443" s="9">
        <v>0</v>
      </c>
      <c r="K443" s="9">
        <v>0</v>
      </c>
      <c r="L443" s="9">
        <v>0</v>
      </c>
      <c r="M443" s="9">
        <v>0</v>
      </c>
      <c r="N443" s="9">
        <v>0</v>
      </c>
      <c r="O443" s="9">
        <v>0</v>
      </c>
      <c r="P443" s="9">
        <v>0</v>
      </c>
      <c r="Q443" s="9">
        <v>0</v>
      </c>
      <c r="R443" s="9">
        <v>0</v>
      </c>
      <c r="S443" s="9">
        <v>250</v>
      </c>
      <c r="T443" s="9">
        <v>803</v>
      </c>
      <c r="U443" s="9">
        <v>741</v>
      </c>
      <c r="V443" s="9">
        <v>741</v>
      </c>
      <c r="W443" s="9">
        <v>831</v>
      </c>
      <c r="X443" s="9">
        <v>919</v>
      </c>
      <c r="Y443" s="9">
        <v>949</v>
      </c>
    </row>
    <row r="444" spans="1:25" x14ac:dyDescent="0.2">
      <c r="A444" s="10">
        <v>44996</v>
      </c>
      <c r="B444" s="9">
        <v>961</v>
      </c>
      <c r="C444" s="9">
        <v>1053</v>
      </c>
      <c r="D444" s="9">
        <v>1004</v>
      </c>
      <c r="E444" s="9">
        <v>1005</v>
      </c>
      <c r="F444" s="9">
        <v>990</v>
      </c>
      <c r="G444" s="9">
        <v>944</v>
      </c>
      <c r="H444" s="9">
        <v>589</v>
      </c>
      <c r="I444" s="9">
        <v>65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265</v>
      </c>
      <c r="T444" s="9">
        <v>801</v>
      </c>
      <c r="U444" s="9">
        <v>732</v>
      </c>
      <c r="V444" s="9">
        <v>733</v>
      </c>
      <c r="W444" s="9">
        <v>823</v>
      </c>
      <c r="X444" s="9">
        <v>892</v>
      </c>
      <c r="Y444" s="9">
        <v>924</v>
      </c>
    </row>
    <row r="445" spans="1:25" x14ac:dyDescent="0.2">
      <c r="A445" s="10">
        <v>44997</v>
      </c>
      <c r="B445" s="9">
        <v>934</v>
      </c>
      <c r="C445" s="9">
        <v>0</v>
      </c>
      <c r="D445" s="9">
        <v>857</v>
      </c>
      <c r="E445" s="9">
        <v>973</v>
      </c>
      <c r="F445" s="9">
        <v>950</v>
      </c>
      <c r="G445" s="9">
        <v>887</v>
      </c>
      <c r="H445" s="9">
        <v>551</v>
      </c>
      <c r="I445" s="9">
        <v>61</v>
      </c>
      <c r="J445" s="9">
        <v>0</v>
      </c>
      <c r="K445" s="9">
        <v>0</v>
      </c>
      <c r="L445" s="9">
        <v>0</v>
      </c>
      <c r="M445" s="9">
        <v>0</v>
      </c>
      <c r="N445" s="9">
        <v>0</v>
      </c>
      <c r="O445" s="9">
        <v>0</v>
      </c>
      <c r="P445" s="9">
        <v>0</v>
      </c>
      <c r="Q445" s="9">
        <v>0</v>
      </c>
      <c r="R445" s="9">
        <v>0</v>
      </c>
      <c r="S445" s="9">
        <v>241</v>
      </c>
      <c r="T445" s="9">
        <v>757</v>
      </c>
      <c r="U445" s="9">
        <v>743</v>
      </c>
      <c r="V445" s="9">
        <v>743</v>
      </c>
      <c r="W445" s="9">
        <v>829</v>
      </c>
      <c r="X445" s="9">
        <v>882</v>
      </c>
      <c r="Y445" s="9">
        <v>905</v>
      </c>
    </row>
    <row r="446" spans="1:25" x14ac:dyDescent="0.2">
      <c r="A446" s="10">
        <v>44998</v>
      </c>
      <c r="B446" s="9">
        <v>918</v>
      </c>
      <c r="C446" s="9">
        <v>952</v>
      </c>
      <c r="D446" s="9">
        <v>973</v>
      </c>
      <c r="E446" s="9">
        <v>964</v>
      </c>
      <c r="F446" s="9">
        <v>968</v>
      </c>
      <c r="G446" s="9">
        <v>938</v>
      </c>
      <c r="H446" s="9">
        <v>634</v>
      </c>
      <c r="I446" s="9">
        <v>119</v>
      </c>
      <c r="J446" s="9">
        <v>0</v>
      </c>
      <c r="K446" s="9">
        <v>0</v>
      </c>
      <c r="L446" s="9">
        <v>0</v>
      </c>
      <c r="M446" s="9">
        <v>0</v>
      </c>
      <c r="N446" s="9">
        <v>0</v>
      </c>
      <c r="O446" s="9">
        <v>0</v>
      </c>
      <c r="P446" s="9">
        <v>0</v>
      </c>
      <c r="Q446" s="9">
        <v>0</v>
      </c>
      <c r="R446" s="9">
        <v>0</v>
      </c>
      <c r="S446" s="9">
        <v>246</v>
      </c>
      <c r="T446" s="9">
        <v>790</v>
      </c>
      <c r="U446" s="9">
        <v>749</v>
      </c>
      <c r="V446" s="9">
        <v>742</v>
      </c>
      <c r="W446" s="9">
        <v>807</v>
      </c>
      <c r="X446" s="9">
        <v>870</v>
      </c>
      <c r="Y446" s="9">
        <v>884</v>
      </c>
    </row>
    <row r="447" spans="1:25" x14ac:dyDescent="0.2">
      <c r="A447" s="10">
        <v>44999</v>
      </c>
      <c r="B447" s="9">
        <v>884</v>
      </c>
      <c r="C447" s="9">
        <v>916</v>
      </c>
      <c r="D447" s="9">
        <v>937</v>
      </c>
      <c r="E447" s="9">
        <v>922</v>
      </c>
      <c r="F447" s="9">
        <v>929</v>
      </c>
      <c r="G447" s="9">
        <v>893</v>
      </c>
      <c r="H447" s="9">
        <v>606</v>
      </c>
      <c r="I447" s="9">
        <v>115</v>
      </c>
      <c r="J447" s="9">
        <v>0</v>
      </c>
      <c r="K447" s="9">
        <v>0</v>
      </c>
      <c r="L447" s="9">
        <v>0</v>
      </c>
      <c r="M447" s="9">
        <v>0</v>
      </c>
      <c r="N447" s="9">
        <v>0</v>
      </c>
      <c r="O447" s="9">
        <v>0</v>
      </c>
      <c r="P447" s="9">
        <v>0</v>
      </c>
      <c r="Q447" s="9">
        <v>0</v>
      </c>
      <c r="R447" s="9">
        <v>0</v>
      </c>
      <c r="S447" s="9">
        <v>279</v>
      </c>
      <c r="T447" s="9">
        <v>846</v>
      </c>
      <c r="U447" s="9">
        <v>774</v>
      </c>
      <c r="V447" s="9">
        <v>754</v>
      </c>
      <c r="W447" s="9">
        <v>816</v>
      </c>
      <c r="X447" s="9">
        <v>887</v>
      </c>
      <c r="Y447" s="9">
        <v>907</v>
      </c>
    </row>
    <row r="448" spans="1:25" x14ac:dyDescent="0.2">
      <c r="A448" s="10">
        <v>45000</v>
      </c>
      <c r="B448" s="9">
        <v>923</v>
      </c>
      <c r="C448" s="9">
        <v>956</v>
      </c>
      <c r="D448" s="9">
        <v>969</v>
      </c>
      <c r="E448" s="9">
        <v>960</v>
      </c>
      <c r="F448" s="9">
        <v>956</v>
      </c>
      <c r="G448" s="9">
        <v>912</v>
      </c>
      <c r="H448" s="9">
        <v>607</v>
      </c>
      <c r="I448" s="9">
        <v>115</v>
      </c>
      <c r="J448" s="9">
        <v>0</v>
      </c>
      <c r="K448" s="9">
        <v>0</v>
      </c>
      <c r="L448" s="9">
        <v>0</v>
      </c>
      <c r="M448" s="9">
        <v>0</v>
      </c>
      <c r="N448" s="9">
        <v>0</v>
      </c>
      <c r="O448" s="9">
        <v>0</v>
      </c>
      <c r="P448" s="9">
        <v>0</v>
      </c>
      <c r="Q448" s="9">
        <v>0</v>
      </c>
      <c r="R448" s="9">
        <v>0</v>
      </c>
      <c r="S448" s="9">
        <v>273</v>
      </c>
      <c r="T448" s="9">
        <v>850</v>
      </c>
      <c r="U448" s="9">
        <v>801</v>
      </c>
      <c r="V448" s="9">
        <v>791</v>
      </c>
      <c r="W448" s="9">
        <v>858</v>
      </c>
      <c r="X448" s="9">
        <v>921</v>
      </c>
      <c r="Y448" s="9">
        <v>934</v>
      </c>
    </row>
    <row r="449" spans="1:25" x14ac:dyDescent="0.2">
      <c r="A449" s="10">
        <v>45001</v>
      </c>
      <c r="B449" s="9">
        <v>942</v>
      </c>
      <c r="C449" s="9">
        <v>971</v>
      </c>
      <c r="D449" s="9">
        <v>991</v>
      </c>
      <c r="E449" s="9">
        <v>976</v>
      </c>
      <c r="F449" s="9">
        <v>973</v>
      </c>
      <c r="G449" s="9">
        <v>940</v>
      </c>
      <c r="H449" s="9">
        <v>632</v>
      </c>
      <c r="I449" s="9">
        <v>117</v>
      </c>
      <c r="J449" s="9">
        <v>0</v>
      </c>
      <c r="K449" s="9">
        <v>0</v>
      </c>
      <c r="L449" s="9">
        <v>0</v>
      </c>
      <c r="M449" s="9">
        <v>0</v>
      </c>
      <c r="N449" s="9">
        <v>0</v>
      </c>
      <c r="O449" s="9">
        <v>0</v>
      </c>
      <c r="P449" s="9">
        <v>0</v>
      </c>
      <c r="Q449" s="9">
        <v>0</v>
      </c>
      <c r="R449" s="9">
        <v>0</v>
      </c>
      <c r="S449" s="9">
        <v>232</v>
      </c>
      <c r="T449" s="9">
        <v>750</v>
      </c>
      <c r="U449" s="9">
        <v>733</v>
      </c>
      <c r="V449" s="9">
        <v>734</v>
      </c>
      <c r="W449" s="9">
        <v>811</v>
      </c>
      <c r="X449" s="9">
        <v>882</v>
      </c>
      <c r="Y449" s="9">
        <v>895</v>
      </c>
    </row>
    <row r="450" spans="1:25" x14ac:dyDescent="0.2">
      <c r="A450" s="10">
        <v>45002</v>
      </c>
      <c r="B450" s="9">
        <v>910</v>
      </c>
      <c r="C450" s="9">
        <v>949</v>
      </c>
      <c r="D450" s="9">
        <v>967</v>
      </c>
      <c r="E450" s="9">
        <v>959</v>
      </c>
      <c r="F450" s="9">
        <v>966</v>
      </c>
      <c r="G450" s="9">
        <v>930</v>
      </c>
      <c r="H450" s="9">
        <v>620</v>
      </c>
      <c r="I450" s="9">
        <v>116</v>
      </c>
      <c r="J450" s="9">
        <v>0</v>
      </c>
      <c r="K450" s="9">
        <v>0</v>
      </c>
      <c r="L450" s="9">
        <v>0</v>
      </c>
      <c r="M450" s="9">
        <v>0</v>
      </c>
      <c r="N450" s="9">
        <v>0</v>
      </c>
      <c r="O450" s="9">
        <v>0</v>
      </c>
      <c r="P450" s="9">
        <v>0</v>
      </c>
      <c r="Q450" s="9">
        <v>0</v>
      </c>
      <c r="R450" s="9">
        <v>0</v>
      </c>
      <c r="S450" s="9">
        <v>243</v>
      </c>
      <c r="T450" s="9">
        <v>761</v>
      </c>
      <c r="U450" s="9">
        <v>709</v>
      </c>
      <c r="V450" s="9">
        <v>713</v>
      </c>
      <c r="W450" s="9">
        <v>788</v>
      </c>
      <c r="X450" s="9">
        <v>868</v>
      </c>
      <c r="Y450" s="9">
        <v>883</v>
      </c>
    </row>
    <row r="451" spans="1:25" x14ac:dyDescent="0.2">
      <c r="A451" s="10">
        <v>45003</v>
      </c>
      <c r="B451" s="9">
        <v>878</v>
      </c>
      <c r="C451" s="9">
        <v>953</v>
      </c>
      <c r="D451" s="9">
        <v>904</v>
      </c>
      <c r="E451" s="9">
        <v>894</v>
      </c>
      <c r="F451" s="9">
        <v>881</v>
      </c>
      <c r="G451" s="9">
        <v>838</v>
      </c>
      <c r="H451" s="9">
        <v>530</v>
      </c>
      <c r="I451" s="9">
        <v>61</v>
      </c>
      <c r="J451" s="9">
        <v>0</v>
      </c>
      <c r="K451" s="9">
        <v>0</v>
      </c>
      <c r="L451" s="9">
        <v>0</v>
      </c>
      <c r="M451" s="9">
        <v>0</v>
      </c>
      <c r="N451" s="9">
        <v>0</v>
      </c>
      <c r="O451" s="9">
        <v>0</v>
      </c>
      <c r="P451" s="9">
        <v>0</v>
      </c>
      <c r="Q451" s="9">
        <v>0</v>
      </c>
      <c r="R451" s="9">
        <v>0</v>
      </c>
      <c r="S451" s="9">
        <v>240</v>
      </c>
      <c r="T451" s="9">
        <v>719</v>
      </c>
      <c r="U451" s="9">
        <v>694</v>
      </c>
      <c r="V451" s="9">
        <v>700</v>
      </c>
      <c r="W451" s="9">
        <v>790</v>
      </c>
      <c r="X451" s="9">
        <v>856</v>
      </c>
      <c r="Y451" s="9">
        <v>883</v>
      </c>
    </row>
    <row r="452" spans="1:25" x14ac:dyDescent="0.2">
      <c r="A452" s="10">
        <v>45004</v>
      </c>
      <c r="B452" s="9">
        <v>886</v>
      </c>
      <c r="C452" s="9">
        <v>966</v>
      </c>
      <c r="D452" s="9">
        <v>922</v>
      </c>
      <c r="E452" s="9">
        <v>928</v>
      </c>
      <c r="F452" s="9">
        <v>916</v>
      </c>
      <c r="G452" s="9">
        <v>867</v>
      </c>
      <c r="H452" s="9">
        <v>541</v>
      </c>
      <c r="I452" s="9">
        <v>62</v>
      </c>
      <c r="J452" s="9">
        <v>0</v>
      </c>
      <c r="K452" s="9">
        <v>0</v>
      </c>
      <c r="L452" s="9">
        <v>0</v>
      </c>
      <c r="M452" s="9">
        <v>0</v>
      </c>
      <c r="N452" s="9">
        <v>0</v>
      </c>
      <c r="O452" s="9">
        <v>0</v>
      </c>
      <c r="P452" s="9">
        <v>0</v>
      </c>
      <c r="Q452" s="9">
        <v>0</v>
      </c>
      <c r="R452" s="9">
        <v>0</v>
      </c>
      <c r="S452" s="9">
        <v>269</v>
      </c>
      <c r="T452" s="9">
        <v>822</v>
      </c>
      <c r="U452" s="9">
        <v>801</v>
      </c>
      <c r="V452" s="9">
        <v>802</v>
      </c>
      <c r="W452" s="9">
        <v>894</v>
      </c>
      <c r="X452" s="9">
        <v>962</v>
      </c>
      <c r="Y452" s="9">
        <v>986</v>
      </c>
    </row>
    <row r="453" spans="1:25" x14ac:dyDescent="0.2">
      <c r="A453" s="10">
        <v>45005</v>
      </c>
      <c r="B453" s="9">
        <v>1006</v>
      </c>
      <c r="C453" s="9">
        <v>1042</v>
      </c>
      <c r="D453" s="9">
        <v>1058</v>
      </c>
      <c r="E453" s="9">
        <v>1047</v>
      </c>
      <c r="F453" s="9">
        <v>1058</v>
      </c>
      <c r="G453" s="9">
        <v>1023</v>
      </c>
      <c r="H453" s="9">
        <v>688</v>
      </c>
      <c r="I453" s="9">
        <v>126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  <c r="P453" s="9">
        <v>0</v>
      </c>
      <c r="Q453" s="9">
        <v>0</v>
      </c>
      <c r="R453" s="9">
        <v>0</v>
      </c>
      <c r="S453" s="9">
        <v>243</v>
      </c>
      <c r="T453" s="9">
        <v>774</v>
      </c>
      <c r="U453" s="9">
        <v>751</v>
      </c>
      <c r="V453" s="9">
        <v>751</v>
      </c>
      <c r="W453" s="9">
        <v>820</v>
      </c>
      <c r="X453" s="9">
        <v>891</v>
      </c>
      <c r="Y453" s="9">
        <v>903</v>
      </c>
    </row>
    <row r="454" spans="1:25" x14ac:dyDescent="0.2">
      <c r="A454" s="10">
        <v>45006</v>
      </c>
      <c r="B454" s="9">
        <v>921</v>
      </c>
      <c r="C454" s="9">
        <v>962</v>
      </c>
      <c r="D454" s="9">
        <v>982</v>
      </c>
      <c r="E454" s="9">
        <v>980</v>
      </c>
      <c r="F454" s="9">
        <v>986</v>
      </c>
      <c r="G454" s="9">
        <v>950</v>
      </c>
      <c r="H454" s="9">
        <v>645</v>
      </c>
      <c r="I454" s="9">
        <v>120</v>
      </c>
      <c r="J454" s="9">
        <v>0</v>
      </c>
      <c r="K454" s="9">
        <v>0</v>
      </c>
      <c r="L454" s="9">
        <v>0</v>
      </c>
      <c r="M454" s="9">
        <v>0</v>
      </c>
      <c r="N454" s="9">
        <v>0</v>
      </c>
      <c r="O454" s="9">
        <v>0</v>
      </c>
      <c r="P454" s="9">
        <v>0</v>
      </c>
      <c r="Q454" s="9">
        <v>0</v>
      </c>
      <c r="R454" s="9">
        <v>0</v>
      </c>
      <c r="S454" s="9">
        <v>238</v>
      </c>
      <c r="T454" s="9">
        <v>763</v>
      </c>
      <c r="U454" s="9">
        <v>737</v>
      </c>
      <c r="V454" s="9">
        <v>729</v>
      </c>
      <c r="W454" s="9">
        <v>795</v>
      </c>
      <c r="X454" s="9">
        <v>865</v>
      </c>
      <c r="Y454" s="9">
        <v>863</v>
      </c>
    </row>
    <row r="455" spans="1:25" x14ac:dyDescent="0.2">
      <c r="A455" s="10">
        <v>45007</v>
      </c>
      <c r="B455" s="9">
        <v>864</v>
      </c>
      <c r="C455" s="9">
        <v>901</v>
      </c>
      <c r="D455" s="9">
        <v>930</v>
      </c>
      <c r="E455" s="9">
        <v>959</v>
      </c>
      <c r="F455" s="9">
        <v>963</v>
      </c>
      <c r="G455" s="9">
        <v>943</v>
      </c>
      <c r="H455" s="9">
        <v>641</v>
      </c>
      <c r="I455" s="9">
        <v>119</v>
      </c>
      <c r="J455" s="9">
        <v>0</v>
      </c>
      <c r="K455" s="9">
        <v>0</v>
      </c>
      <c r="L455" s="9">
        <v>0</v>
      </c>
      <c r="M455" s="9">
        <v>0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  <c r="S455" s="9">
        <v>232</v>
      </c>
      <c r="T455" s="9">
        <v>752</v>
      </c>
      <c r="U455" s="9">
        <v>739</v>
      </c>
      <c r="V455" s="9">
        <v>742</v>
      </c>
      <c r="W455" s="9">
        <v>805</v>
      </c>
      <c r="X455" s="9">
        <v>870</v>
      </c>
      <c r="Y455" s="9">
        <v>880</v>
      </c>
    </row>
    <row r="456" spans="1:25" x14ac:dyDescent="0.2">
      <c r="A456" s="10">
        <v>45008</v>
      </c>
      <c r="B456" s="9">
        <v>886</v>
      </c>
      <c r="C456" s="9">
        <v>915</v>
      </c>
      <c r="D456" s="9">
        <v>932</v>
      </c>
      <c r="E456" s="9">
        <v>913</v>
      </c>
      <c r="F456" s="9">
        <v>920</v>
      </c>
      <c r="G456" s="9">
        <v>896</v>
      </c>
      <c r="H456" s="9">
        <v>607</v>
      </c>
      <c r="I456" s="9">
        <v>115</v>
      </c>
      <c r="J456" s="9">
        <v>0</v>
      </c>
      <c r="K456" s="9">
        <v>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Q456" s="9">
        <v>0</v>
      </c>
      <c r="R456" s="9">
        <v>0</v>
      </c>
      <c r="S456" s="9">
        <v>266</v>
      </c>
      <c r="T456" s="9">
        <v>819</v>
      </c>
      <c r="U456" s="9">
        <v>754</v>
      </c>
      <c r="V456" s="9">
        <v>745</v>
      </c>
      <c r="W456" s="9">
        <v>799</v>
      </c>
      <c r="X456" s="9">
        <v>860</v>
      </c>
      <c r="Y456" s="9">
        <v>871</v>
      </c>
    </row>
    <row r="457" spans="1:25" x14ac:dyDescent="0.2">
      <c r="A457" s="10">
        <v>45009</v>
      </c>
      <c r="B457" s="9">
        <v>884</v>
      </c>
      <c r="C457" s="9">
        <v>912</v>
      </c>
      <c r="D457" s="9">
        <v>925</v>
      </c>
      <c r="E457" s="9">
        <v>917</v>
      </c>
      <c r="F457" s="9">
        <v>923</v>
      </c>
      <c r="G457" s="9">
        <v>888</v>
      </c>
      <c r="H457" s="9">
        <v>603</v>
      </c>
      <c r="I457" s="9">
        <v>112</v>
      </c>
      <c r="J457" s="9">
        <v>0</v>
      </c>
      <c r="K457" s="9">
        <v>0</v>
      </c>
      <c r="L457" s="9">
        <v>0</v>
      </c>
      <c r="M457" s="9">
        <v>0</v>
      </c>
      <c r="N457" s="9">
        <v>0</v>
      </c>
      <c r="O457" s="9">
        <v>0</v>
      </c>
      <c r="P457" s="9">
        <v>0</v>
      </c>
      <c r="Q457" s="9">
        <v>0</v>
      </c>
      <c r="R457" s="9">
        <v>0</v>
      </c>
      <c r="S457" s="9">
        <v>232</v>
      </c>
      <c r="T457" s="9">
        <v>742</v>
      </c>
      <c r="U457" s="9">
        <v>720</v>
      </c>
      <c r="V457" s="9">
        <v>731</v>
      </c>
      <c r="W457" s="9">
        <v>817</v>
      </c>
      <c r="X457" s="9">
        <v>898</v>
      </c>
      <c r="Y457" s="9">
        <v>919</v>
      </c>
    </row>
    <row r="458" spans="1:25" x14ac:dyDescent="0.2">
      <c r="A458" s="10">
        <v>45010</v>
      </c>
      <c r="B458" s="9">
        <v>925</v>
      </c>
      <c r="C458" s="9">
        <v>1012</v>
      </c>
      <c r="D458" s="9">
        <v>966</v>
      </c>
      <c r="E458" s="9">
        <v>969</v>
      </c>
      <c r="F458" s="9">
        <v>959</v>
      </c>
      <c r="G458" s="9">
        <v>914</v>
      </c>
      <c r="H458" s="9">
        <v>577</v>
      </c>
      <c r="I458" s="9">
        <v>64</v>
      </c>
      <c r="J458" s="9">
        <v>0</v>
      </c>
      <c r="K458" s="9">
        <v>0</v>
      </c>
      <c r="L458" s="9">
        <v>0</v>
      </c>
      <c r="M458" s="9">
        <v>0</v>
      </c>
      <c r="N458" s="9">
        <v>0</v>
      </c>
      <c r="O458" s="9">
        <v>0</v>
      </c>
      <c r="P458" s="9">
        <v>0</v>
      </c>
      <c r="Q458" s="9">
        <v>0</v>
      </c>
      <c r="R458" s="9">
        <v>0</v>
      </c>
      <c r="S458" s="9">
        <v>263</v>
      </c>
      <c r="T458" s="9">
        <v>779</v>
      </c>
      <c r="U458" s="9">
        <v>732</v>
      </c>
      <c r="V458" s="9">
        <v>730</v>
      </c>
      <c r="W458" s="9">
        <v>823</v>
      </c>
      <c r="X458" s="9">
        <v>891</v>
      </c>
      <c r="Y458" s="9">
        <v>921</v>
      </c>
    </row>
    <row r="459" spans="1:25" x14ac:dyDescent="0.2">
      <c r="A459" s="10">
        <v>45011</v>
      </c>
      <c r="B459" s="9">
        <v>926</v>
      </c>
      <c r="C459" s="9">
        <v>1012</v>
      </c>
      <c r="D459" s="9">
        <v>958</v>
      </c>
      <c r="E459" s="9">
        <v>950</v>
      </c>
      <c r="F459" s="9">
        <v>930</v>
      </c>
      <c r="G459" s="9">
        <v>871</v>
      </c>
      <c r="H459" s="9">
        <v>545</v>
      </c>
      <c r="I459" s="9">
        <v>62</v>
      </c>
      <c r="J459" s="9">
        <v>0</v>
      </c>
      <c r="K459" s="9">
        <v>0</v>
      </c>
      <c r="L459" s="9">
        <v>0</v>
      </c>
      <c r="M459" s="9">
        <v>0</v>
      </c>
      <c r="N459" s="9">
        <v>0</v>
      </c>
      <c r="O459" s="9">
        <v>0</v>
      </c>
      <c r="P459" s="9">
        <v>0</v>
      </c>
      <c r="Q459" s="9">
        <v>0</v>
      </c>
      <c r="R459" s="9">
        <v>0</v>
      </c>
      <c r="S459" s="9">
        <v>270</v>
      </c>
      <c r="T459" s="9">
        <v>802</v>
      </c>
      <c r="U459" s="9">
        <v>758</v>
      </c>
      <c r="V459" s="9">
        <v>745</v>
      </c>
      <c r="W459" s="9">
        <v>822</v>
      </c>
      <c r="X459" s="9">
        <v>870</v>
      </c>
      <c r="Y459" s="9">
        <v>885</v>
      </c>
    </row>
    <row r="460" spans="1:25" x14ac:dyDescent="0.2">
      <c r="A460" s="10">
        <v>45012</v>
      </c>
      <c r="B460" s="9">
        <v>895</v>
      </c>
      <c r="C460" s="9">
        <v>924</v>
      </c>
      <c r="D460" s="9">
        <v>936</v>
      </c>
      <c r="E460" s="9">
        <v>925</v>
      </c>
      <c r="F460" s="9">
        <v>924</v>
      </c>
      <c r="G460" s="9">
        <v>900</v>
      </c>
      <c r="H460" s="9">
        <v>615</v>
      </c>
      <c r="I460" s="9">
        <v>113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230</v>
      </c>
      <c r="T460" s="9">
        <v>741</v>
      </c>
      <c r="U460" s="9">
        <v>716</v>
      </c>
      <c r="V460" s="9">
        <v>712</v>
      </c>
      <c r="W460" s="9">
        <v>783</v>
      </c>
      <c r="X460" s="9">
        <v>843</v>
      </c>
      <c r="Y460" s="9">
        <v>855</v>
      </c>
    </row>
    <row r="461" spans="1:25" x14ac:dyDescent="0.2">
      <c r="A461" s="10">
        <v>45013</v>
      </c>
      <c r="B461" s="9">
        <v>872</v>
      </c>
      <c r="C461" s="9">
        <v>897</v>
      </c>
      <c r="D461" s="9">
        <v>914</v>
      </c>
      <c r="E461" s="9">
        <v>904</v>
      </c>
      <c r="F461" s="9">
        <v>907</v>
      </c>
      <c r="G461" s="9">
        <v>891</v>
      </c>
      <c r="H461" s="9">
        <v>609</v>
      </c>
      <c r="I461" s="9">
        <v>114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0</v>
      </c>
      <c r="R461" s="9">
        <v>0</v>
      </c>
      <c r="S461" s="9">
        <v>243</v>
      </c>
      <c r="T461" s="9">
        <v>772</v>
      </c>
      <c r="U461" s="9">
        <v>742</v>
      </c>
      <c r="V461" s="9">
        <v>737</v>
      </c>
      <c r="W461" s="9">
        <v>804</v>
      </c>
      <c r="X461" s="9">
        <v>861</v>
      </c>
      <c r="Y461" s="9">
        <v>872</v>
      </c>
    </row>
    <row r="462" spans="1:25" x14ac:dyDescent="0.2">
      <c r="A462" s="10">
        <v>45014</v>
      </c>
      <c r="B462" s="9">
        <v>888</v>
      </c>
      <c r="C462" s="9">
        <v>923</v>
      </c>
      <c r="D462" s="9">
        <v>942</v>
      </c>
      <c r="E462" s="9">
        <v>934</v>
      </c>
      <c r="F462" s="9">
        <v>938</v>
      </c>
      <c r="G462" s="9">
        <v>922</v>
      </c>
      <c r="H462" s="9">
        <v>629</v>
      </c>
      <c r="I462" s="9">
        <v>116</v>
      </c>
      <c r="J462" s="9">
        <v>0</v>
      </c>
      <c r="K462" s="9">
        <v>0</v>
      </c>
      <c r="L462" s="9">
        <v>0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9">
        <v>229</v>
      </c>
      <c r="T462" s="9">
        <v>742</v>
      </c>
      <c r="U462" s="9">
        <v>729</v>
      </c>
      <c r="V462" s="9">
        <v>734</v>
      </c>
      <c r="W462" s="9">
        <v>807</v>
      </c>
      <c r="X462" s="9">
        <v>865</v>
      </c>
      <c r="Y462" s="9">
        <v>883</v>
      </c>
    </row>
    <row r="463" spans="1:25" x14ac:dyDescent="0.2">
      <c r="A463" s="10">
        <v>45015</v>
      </c>
      <c r="B463" s="9">
        <v>897</v>
      </c>
      <c r="C463" s="9">
        <v>934</v>
      </c>
      <c r="D463" s="9">
        <v>945</v>
      </c>
      <c r="E463" s="9">
        <v>929</v>
      </c>
      <c r="F463" s="9">
        <v>928</v>
      </c>
      <c r="G463" s="9">
        <v>922</v>
      </c>
      <c r="H463" s="9">
        <v>632</v>
      </c>
      <c r="I463" s="9">
        <v>120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  <c r="S463" s="9">
        <v>258</v>
      </c>
      <c r="T463" s="9">
        <v>840</v>
      </c>
      <c r="U463" s="9">
        <v>821</v>
      </c>
      <c r="V463" s="9">
        <v>826</v>
      </c>
      <c r="W463" s="9">
        <v>904</v>
      </c>
      <c r="X463" s="9">
        <v>982</v>
      </c>
      <c r="Y463" s="9">
        <v>999</v>
      </c>
    </row>
    <row r="464" spans="1:25" x14ac:dyDescent="0.2">
      <c r="A464" s="10">
        <v>45016</v>
      </c>
      <c r="B464" s="9">
        <v>1009</v>
      </c>
      <c r="C464" s="9">
        <v>1050</v>
      </c>
      <c r="D464" s="9">
        <v>1061</v>
      </c>
      <c r="E464" s="9">
        <v>1049</v>
      </c>
      <c r="F464" s="9">
        <v>1050</v>
      </c>
      <c r="G464" s="9">
        <v>1012</v>
      </c>
      <c r="H464" s="9">
        <v>676</v>
      </c>
      <c r="I464" s="9">
        <v>123</v>
      </c>
      <c r="J464" s="9">
        <v>0</v>
      </c>
      <c r="K464" s="9">
        <v>0</v>
      </c>
      <c r="L464" s="9">
        <v>0</v>
      </c>
      <c r="M464" s="9">
        <v>0</v>
      </c>
      <c r="N464" s="9">
        <v>0</v>
      </c>
      <c r="O464" s="9">
        <v>0</v>
      </c>
      <c r="P464" s="9">
        <v>0</v>
      </c>
      <c r="Q464" s="9">
        <v>0</v>
      </c>
      <c r="R464" s="9">
        <v>0</v>
      </c>
      <c r="S464" s="9">
        <v>249</v>
      </c>
      <c r="T464" s="9">
        <v>780</v>
      </c>
      <c r="U464" s="9">
        <v>738</v>
      </c>
      <c r="V464" s="9">
        <v>743</v>
      </c>
      <c r="W464" s="9">
        <v>822</v>
      </c>
      <c r="X464" s="9">
        <v>902</v>
      </c>
      <c r="Y464" s="9">
        <v>925</v>
      </c>
    </row>
    <row r="465" spans="1:25" x14ac:dyDescent="0.2">
      <c r="A465" s="10">
        <v>45017</v>
      </c>
      <c r="B465" s="9">
        <v>1174</v>
      </c>
      <c r="C465" s="9">
        <v>1200</v>
      </c>
      <c r="D465" s="9">
        <v>1283</v>
      </c>
      <c r="E465" s="9">
        <v>1093</v>
      </c>
      <c r="F465" s="9">
        <v>1170</v>
      </c>
      <c r="G465" s="9">
        <v>1100</v>
      </c>
      <c r="H465" s="9">
        <v>956</v>
      </c>
      <c r="I465" s="9">
        <v>208</v>
      </c>
      <c r="J465" s="9">
        <v>0</v>
      </c>
      <c r="K465" s="9">
        <v>0</v>
      </c>
      <c r="L465" s="9">
        <v>0</v>
      </c>
      <c r="M465" s="9">
        <v>0</v>
      </c>
      <c r="N465" s="9">
        <v>0</v>
      </c>
      <c r="O465" s="9">
        <v>0</v>
      </c>
      <c r="P465" s="9">
        <v>0</v>
      </c>
      <c r="Q465" s="9">
        <v>0</v>
      </c>
      <c r="R465" s="9">
        <v>0</v>
      </c>
      <c r="S465" s="9">
        <v>0</v>
      </c>
      <c r="T465" s="9">
        <v>5</v>
      </c>
      <c r="U465" s="9">
        <v>0</v>
      </c>
      <c r="V465" s="9">
        <v>924</v>
      </c>
      <c r="W465" s="9">
        <v>998</v>
      </c>
      <c r="X465" s="9">
        <v>1072</v>
      </c>
      <c r="Y465" s="9">
        <v>1122</v>
      </c>
    </row>
    <row r="466" spans="1:25" x14ac:dyDescent="0.2">
      <c r="A466" s="10">
        <v>45018</v>
      </c>
      <c r="B466" s="9">
        <v>1131</v>
      </c>
      <c r="C466" s="9">
        <v>1154</v>
      </c>
      <c r="D466" s="9">
        <v>1224</v>
      </c>
      <c r="E466" s="9">
        <v>1041</v>
      </c>
      <c r="F466" s="9">
        <v>1124</v>
      </c>
      <c r="G466" s="9">
        <v>1055</v>
      </c>
      <c r="H466" s="9">
        <v>913</v>
      </c>
      <c r="I466" s="9">
        <v>196</v>
      </c>
      <c r="J466" s="9">
        <v>0</v>
      </c>
      <c r="K466" s="9">
        <v>0</v>
      </c>
      <c r="L466" s="9">
        <v>0</v>
      </c>
      <c r="M466" s="9">
        <v>0</v>
      </c>
      <c r="N466" s="9">
        <v>0</v>
      </c>
      <c r="O466" s="9">
        <v>0</v>
      </c>
      <c r="P466" s="9">
        <v>0</v>
      </c>
      <c r="Q466" s="9">
        <v>0</v>
      </c>
      <c r="R466" s="9">
        <v>0</v>
      </c>
      <c r="S466" s="9">
        <v>0</v>
      </c>
      <c r="T466" s="9">
        <v>5</v>
      </c>
      <c r="U466" s="9">
        <v>0</v>
      </c>
      <c r="V466" s="9">
        <v>1001</v>
      </c>
      <c r="W466" s="9">
        <v>1069</v>
      </c>
      <c r="X466" s="9">
        <v>1132</v>
      </c>
      <c r="Y466" s="9">
        <v>1174</v>
      </c>
    </row>
    <row r="467" spans="1:25" x14ac:dyDescent="0.2">
      <c r="A467" s="10">
        <v>45019</v>
      </c>
      <c r="B467" s="9">
        <v>1203</v>
      </c>
      <c r="C467" s="9">
        <v>1229</v>
      </c>
      <c r="D467" s="9">
        <v>1270</v>
      </c>
      <c r="E467" s="9">
        <v>1274</v>
      </c>
      <c r="F467" s="9">
        <v>1267</v>
      </c>
      <c r="G467" s="9">
        <v>1245</v>
      </c>
      <c r="H467" s="9">
        <v>1114</v>
      </c>
      <c r="I467" s="9">
        <v>285</v>
      </c>
      <c r="J467" s="9">
        <v>0</v>
      </c>
      <c r="K467" s="9">
        <v>0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Q467" s="9">
        <v>0</v>
      </c>
      <c r="R467" s="9">
        <v>0</v>
      </c>
      <c r="S467" s="9">
        <v>0</v>
      </c>
      <c r="T467" s="9">
        <v>50</v>
      </c>
      <c r="U467" s="9">
        <v>0</v>
      </c>
      <c r="V467" s="9">
        <v>958</v>
      </c>
      <c r="W467" s="9">
        <v>1005</v>
      </c>
      <c r="X467" s="9">
        <v>1067</v>
      </c>
      <c r="Y467" s="9">
        <v>1098</v>
      </c>
    </row>
    <row r="468" spans="1:25" x14ac:dyDescent="0.2">
      <c r="A468" s="10">
        <v>45020</v>
      </c>
      <c r="B468" s="9">
        <v>1136</v>
      </c>
      <c r="C468" s="9">
        <v>1171</v>
      </c>
      <c r="D468" s="9">
        <v>1200</v>
      </c>
      <c r="E468" s="9">
        <v>1201</v>
      </c>
      <c r="F468" s="9">
        <v>1189</v>
      </c>
      <c r="G468" s="9">
        <v>1157</v>
      </c>
      <c r="H468" s="9">
        <v>1032</v>
      </c>
      <c r="I468" s="9">
        <v>271</v>
      </c>
      <c r="J468" s="9">
        <v>0</v>
      </c>
      <c r="K468" s="9">
        <v>0</v>
      </c>
      <c r="L468" s="9">
        <v>0</v>
      </c>
      <c r="M468" s="9">
        <v>0</v>
      </c>
      <c r="N468" s="9">
        <v>0</v>
      </c>
      <c r="O468" s="9">
        <v>0</v>
      </c>
      <c r="P468" s="9">
        <v>0</v>
      </c>
      <c r="Q468" s="9">
        <v>0</v>
      </c>
      <c r="R468" s="9">
        <v>0</v>
      </c>
      <c r="S468" s="9">
        <v>0</v>
      </c>
      <c r="T468" s="9">
        <v>45</v>
      </c>
      <c r="U468" s="9">
        <v>0</v>
      </c>
      <c r="V468" s="9">
        <v>907</v>
      </c>
      <c r="W468" s="9">
        <v>962</v>
      </c>
      <c r="X468" s="9">
        <v>1033</v>
      </c>
      <c r="Y468" s="9">
        <v>1066</v>
      </c>
    </row>
    <row r="469" spans="1:25" x14ac:dyDescent="0.2">
      <c r="A469" s="10">
        <v>45021</v>
      </c>
      <c r="B469" s="9">
        <v>1108</v>
      </c>
      <c r="C469" s="9">
        <v>1144</v>
      </c>
      <c r="D469" s="9">
        <v>1179</v>
      </c>
      <c r="E469" s="9">
        <v>1196</v>
      </c>
      <c r="F469" s="9">
        <v>1196</v>
      </c>
      <c r="G469" s="9">
        <v>1184</v>
      </c>
      <c r="H469" s="9">
        <v>1060</v>
      </c>
      <c r="I469" s="9">
        <v>286</v>
      </c>
      <c r="J469" s="9">
        <v>0</v>
      </c>
      <c r="K469" s="9">
        <v>0</v>
      </c>
      <c r="L469" s="9">
        <v>0</v>
      </c>
      <c r="M469" s="9">
        <v>0</v>
      </c>
      <c r="N469" s="9">
        <v>0</v>
      </c>
      <c r="O469" s="9">
        <v>0</v>
      </c>
      <c r="P469" s="9">
        <v>0</v>
      </c>
      <c r="Q469" s="9">
        <v>0</v>
      </c>
      <c r="R469" s="9">
        <v>0</v>
      </c>
      <c r="S469" s="9">
        <v>0</v>
      </c>
      <c r="T469" s="9">
        <v>54</v>
      </c>
      <c r="U469" s="9">
        <v>0</v>
      </c>
      <c r="V469" s="9">
        <v>1012</v>
      </c>
      <c r="W469" s="9">
        <v>1072</v>
      </c>
      <c r="X469" s="9">
        <v>1153</v>
      </c>
      <c r="Y469" s="9">
        <v>1205</v>
      </c>
    </row>
    <row r="470" spans="1:25" x14ac:dyDescent="0.2">
      <c r="A470" s="10">
        <v>45022</v>
      </c>
      <c r="B470" s="9">
        <v>1231</v>
      </c>
      <c r="C470" s="9">
        <v>1260</v>
      </c>
      <c r="D470" s="9">
        <v>1275</v>
      </c>
      <c r="E470" s="9">
        <v>1263</v>
      </c>
      <c r="F470" s="9">
        <v>1249</v>
      </c>
      <c r="G470" s="9">
        <v>1219</v>
      </c>
      <c r="H470" s="9">
        <v>1085</v>
      </c>
      <c r="I470" s="9">
        <v>290</v>
      </c>
      <c r="J470" s="9">
        <v>0</v>
      </c>
      <c r="K470" s="9">
        <v>0</v>
      </c>
      <c r="L470" s="9">
        <v>0</v>
      </c>
      <c r="M470" s="9">
        <v>0</v>
      </c>
      <c r="N470" s="9">
        <v>0</v>
      </c>
      <c r="O470" s="9">
        <v>0</v>
      </c>
      <c r="P470" s="9">
        <v>0</v>
      </c>
      <c r="Q470" s="9">
        <v>0</v>
      </c>
      <c r="R470" s="9">
        <v>0</v>
      </c>
      <c r="S470" s="9">
        <v>0</v>
      </c>
      <c r="T470" s="9">
        <v>48</v>
      </c>
      <c r="U470" s="9">
        <v>0</v>
      </c>
      <c r="V470" s="9">
        <v>944</v>
      </c>
      <c r="W470" s="9">
        <v>1002</v>
      </c>
      <c r="X470" s="9">
        <v>1070</v>
      </c>
      <c r="Y470" s="9">
        <v>1104</v>
      </c>
    </row>
    <row r="471" spans="1:25" x14ac:dyDescent="0.2">
      <c r="A471" s="10">
        <v>45023</v>
      </c>
      <c r="B471" s="9">
        <v>1107</v>
      </c>
      <c r="C471" s="9">
        <v>1146</v>
      </c>
      <c r="D471" s="9">
        <v>1168</v>
      </c>
      <c r="E471" s="9">
        <v>1153</v>
      </c>
      <c r="F471" s="9">
        <v>1148</v>
      </c>
      <c r="G471" s="9">
        <v>1123</v>
      </c>
      <c r="H471" s="9">
        <v>1005</v>
      </c>
      <c r="I471" s="9">
        <v>258</v>
      </c>
      <c r="J471" s="9">
        <v>0</v>
      </c>
      <c r="K471" s="9">
        <v>0</v>
      </c>
      <c r="L471" s="9">
        <v>0</v>
      </c>
      <c r="M471" s="9">
        <v>0</v>
      </c>
      <c r="N471" s="9">
        <v>0</v>
      </c>
      <c r="O471" s="9">
        <v>0</v>
      </c>
      <c r="P471" s="9">
        <v>0</v>
      </c>
      <c r="Q471" s="9">
        <v>0</v>
      </c>
      <c r="R471" s="9">
        <v>0</v>
      </c>
      <c r="S471" s="9">
        <v>0</v>
      </c>
      <c r="T471" s="9">
        <v>55</v>
      </c>
      <c r="U471" s="9">
        <v>0</v>
      </c>
      <c r="V471" s="9">
        <v>721</v>
      </c>
      <c r="W471" s="9">
        <v>1034</v>
      </c>
      <c r="X471" s="9">
        <v>1784</v>
      </c>
      <c r="Y471" s="9">
        <v>1324</v>
      </c>
    </row>
    <row r="472" spans="1:25" x14ac:dyDescent="0.2">
      <c r="A472" s="10">
        <v>45024</v>
      </c>
      <c r="B472" s="9">
        <v>1240</v>
      </c>
      <c r="C472" s="9">
        <v>1348</v>
      </c>
      <c r="D472" s="9">
        <v>1494</v>
      </c>
      <c r="E472" s="9">
        <v>1326</v>
      </c>
      <c r="F472" s="9">
        <v>1284</v>
      </c>
      <c r="G472" s="9">
        <v>1227</v>
      </c>
      <c r="H472" s="9">
        <v>1149</v>
      </c>
      <c r="I472" s="9">
        <v>190</v>
      </c>
      <c r="J472" s="9">
        <v>0</v>
      </c>
      <c r="K472" s="9">
        <v>0</v>
      </c>
      <c r="L472" s="9">
        <v>0</v>
      </c>
      <c r="M472" s="9">
        <v>0</v>
      </c>
      <c r="N472" s="9">
        <v>0</v>
      </c>
      <c r="O472" s="9">
        <v>0</v>
      </c>
      <c r="P472" s="9">
        <v>0</v>
      </c>
      <c r="Q472" s="9">
        <v>0</v>
      </c>
      <c r="R472" s="9">
        <v>0</v>
      </c>
      <c r="S472" s="9">
        <v>0</v>
      </c>
      <c r="T472" s="9">
        <v>5</v>
      </c>
      <c r="U472" s="9">
        <v>0</v>
      </c>
      <c r="V472" s="9">
        <v>973</v>
      </c>
      <c r="W472" s="9">
        <v>1003</v>
      </c>
      <c r="X472" s="9">
        <v>2049</v>
      </c>
      <c r="Y472" s="9">
        <v>1432</v>
      </c>
    </row>
    <row r="473" spans="1:25" x14ac:dyDescent="0.2">
      <c r="A473" s="10">
        <v>45025</v>
      </c>
      <c r="B473" s="9">
        <v>1191</v>
      </c>
      <c r="C473" s="9">
        <v>1381</v>
      </c>
      <c r="D473" s="9">
        <v>1276</v>
      </c>
      <c r="E473" s="9">
        <v>1197</v>
      </c>
      <c r="F473" s="9">
        <v>1283</v>
      </c>
      <c r="G473" s="9">
        <v>1417</v>
      </c>
      <c r="H473" s="9">
        <v>1173</v>
      </c>
      <c r="I473" s="9">
        <v>238</v>
      </c>
      <c r="J473" s="9">
        <v>0</v>
      </c>
      <c r="K473" s="9">
        <v>0</v>
      </c>
      <c r="L473" s="9">
        <v>0</v>
      </c>
      <c r="M473" s="9">
        <v>0</v>
      </c>
      <c r="N473" s="9">
        <v>0</v>
      </c>
      <c r="O473" s="9">
        <v>0</v>
      </c>
      <c r="P473" s="9">
        <v>0</v>
      </c>
      <c r="Q473" s="9">
        <v>0</v>
      </c>
      <c r="R473" s="9">
        <v>0</v>
      </c>
      <c r="S473" s="9">
        <v>0</v>
      </c>
      <c r="T473" s="9">
        <v>3</v>
      </c>
      <c r="U473" s="9">
        <v>0</v>
      </c>
      <c r="V473" s="9">
        <v>1012</v>
      </c>
      <c r="W473" s="9">
        <v>1061</v>
      </c>
      <c r="X473" s="9">
        <v>1444</v>
      </c>
      <c r="Y473" s="9">
        <v>1449</v>
      </c>
    </row>
    <row r="474" spans="1:25" x14ac:dyDescent="0.2">
      <c r="A474" s="10">
        <v>45026</v>
      </c>
      <c r="B474" s="9">
        <v>971</v>
      </c>
      <c r="C474" s="9">
        <v>1002</v>
      </c>
      <c r="D474" s="9">
        <v>1342</v>
      </c>
      <c r="E474" s="9">
        <v>1380</v>
      </c>
      <c r="F474" s="9">
        <v>1428</v>
      </c>
      <c r="G474" s="9">
        <v>1365</v>
      </c>
      <c r="H474" s="9">
        <v>1129</v>
      </c>
      <c r="I474" s="9">
        <v>282</v>
      </c>
      <c r="J474" s="9">
        <v>0</v>
      </c>
      <c r="K474" s="9">
        <v>0</v>
      </c>
      <c r="L474" s="9">
        <v>0</v>
      </c>
      <c r="M474" s="9">
        <v>0</v>
      </c>
      <c r="N474" s="9">
        <v>0</v>
      </c>
      <c r="O474" s="9">
        <v>0</v>
      </c>
      <c r="P474" s="9">
        <v>0</v>
      </c>
      <c r="Q474" s="9">
        <v>0</v>
      </c>
      <c r="R474" s="9">
        <v>0</v>
      </c>
      <c r="S474" s="9">
        <v>0</v>
      </c>
      <c r="T474" s="9">
        <v>34</v>
      </c>
      <c r="U474" s="9">
        <v>0</v>
      </c>
      <c r="V474" s="9">
        <v>719</v>
      </c>
      <c r="W474" s="9">
        <v>923</v>
      </c>
      <c r="X474" s="9">
        <v>1353</v>
      </c>
      <c r="Y474" s="9">
        <v>1149</v>
      </c>
    </row>
    <row r="475" spans="1:25" x14ac:dyDescent="0.2">
      <c r="A475" s="10">
        <v>45027</v>
      </c>
      <c r="B475" s="9">
        <v>1191</v>
      </c>
      <c r="C475" s="9">
        <v>1192</v>
      </c>
      <c r="D475" s="9">
        <v>1146</v>
      </c>
      <c r="E475" s="9">
        <v>1104</v>
      </c>
      <c r="F475" s="9">
        <v>1156</v>
      </c>
      <c r="G475" s="9">
        <v>1106</v>
      </c>
      <c r="H475" s="9">
        <v>994</v>
      </c>
      <c r="I475" s="9">
        <v>257</v>
      </c>
      <c r="J475" s="9">
        <v>0</v>
      </c>
      <c r="K475" s="9">
        <v>0</v>
      </c>
      <c r="L475" s="9">
        <v>0</v>
      </c>
      <c r="M475" s="9">
        <v>0</v>
      </c>
      <c r="N475" s="9">
        <v>0</v>
      </c>
      <c r="O475" s="9">
        <v>0</v>
      </c>
      <c r="P475" s="9">
        <v>0</v>
      </c>
      <c r="Q475" s="9">
        <v>0</v>
      </c>
      <c r="R475" s="9">
        <v>0</v>
      </c>
      <c r="S475" s="9">
        <v>0</v>
      </c>
      <c r="T475" s="9">
        <v>67</v>
      </c>
      <c r="U475" s="9">
        <v>0</v>
      </c>
      <c r="V475" s="9">
        <v>888</v>
      </c>
      <c r="W475" s="9">
        <v>994</v>
      </c>
      <c r="X475" s="9">
        <v>746</v>
      </c>
      <c r="Y475" s="9">
        <v>1380</v>
      </c>
    </row>
    <row r="476" spans="1:25" x14ac:dyDescent="0.2">
      <c r="A476" s="10">
        <v>45028</v>
      </c>
      <c r="B476" s="9">
        <v>1018</v>
      </c>
      <c r="C476" s="9">
        <v>1037</v>
      </c>
      <c r="D476" s="9">
        <v>1062</v>
      </c>
      <c r="E476" s="9">
        <v>1056</v>
      </c>
      <c r="F476" s="9">
        <v>1055</v>
      </c>
      <c r="G476" s="9">
        <v>1057</v>
      </c>
      <c r="H476" s="9">
        <v>943</v>
      </c>
      <c r="I476" s="9">
        <v>247</v>
      </c>
      <c r="J476" s="9">
        <v>0</v>
      </c>
      <c r="K476" s="9">
        <v>0</v>
      </c>
      <c r="L476" s="9">
        <v>0</v>
      </c>
      <c r="M476" s="9">
        <v>0</v>
      </c>
      <c r="N476" s="9">
        <v>0</v>
      </c>
      <c r="O476" s="9">
        <v>0</v>
      </c>
      <c r="P476" s="9">
        <v>0</v>
      </c>
      <c r="Q476" s="9">
        <v>0</v>
      </c>
      <c r="R476" s="9">
        <v>0</v>
      </c>
      <c r="S476" s="9">
        <v>0</v>
      </c>
      <c r="T476" s="9">
        <v>43</v>
      </c>
      <c r="U476" s="9">
        <v>0</v>
      </c>
      <c r="V476" s="9">
        <v>887</v>
      </c>
      <c r="W476" s="9">
        <v>941</v>
      </c>
      <c r="X476" s="9">
        <v>971</v>
      </c>
      <c r="Y476" s="9">
        <v>1032</v>
      </c>
    </row>
    <row r="477" spans="1:25" x14ac:dyDescent="0.2">
      <c r="A477" s="10">
        <v>45029</v>
      </c>
      <c r="B477" s="9">
        <v>1035</v>
      </c>
      <c r="C477" s="9">
        <v>1073</v>
      </c>
      <c r="D477" s="9">
        <v>1091</v>
      </c>
      <c r="E477" s="9">
        <v>1111</v>
      </c>
      <c r="F477" s="9">
        <v>1114</v>
      </c>
      <c r="G477" s="9">
        <v>1093</v>
      </c>
      <c r="H477" s="9">
        <v>990</v>
      </c>
      <c r="I477" s="9">
        <v>254</v>
      </c>
      <c r="J477" s="9">
        <v>0</v>
      </c>
      <c r="K477" s="9">
        <v>0</v>
      </c>
      <c r="L477" s="9">
        <v>0</v>
      </c>
      <c r="M477" s="9">
        <v>0</v>
      </c>
      <c r="N477" s="9">
        <v>0</v>
      </c>
      <c r="O477" s="9">
        <v>0</v>
      </c>
      <c r="P477" s="9">
        <v>0</v>
      </c>
      <c r="Q477" s="9">
        <v>0</v>
      </c>
      <c r="R477" s="9">
        <v>0</v>
      </c>
      <c r="S477" s="9">
        <v>0</v>
      </c>
      <c r="T477" s="9">
        <v>42</v>
      </c>
      <c r="U477" s="9">
        <v>0</v>
      </c>
      <c r="V477" s="9">
        <v>860</v>
      </c>
      <c r="W477" s="9">
        <v>890</v>
      </c>
      <c r="X477" s="9">
        <v>957</v>
      </c>
      <c r="Y477" s="9">
        <v>980</v>
      </c>
    </row>
    <row r="478" spans="1:25" x14ac:dyDescent="0.2">
      <c r="A478" s="10">
        <v>45030</v>
      </c>
      <c r="B478" s="9">
        <v>979</v>
      </c>
      <c r="C478" s="9">
        <v>992</v>
      </c>
      <c r="D478" s="9">
        <v>1035</v>
      </c>
      <c r="E478" s="9">
        <v>1033</v>
      </c>
      <c r="F478" s="9">
        <v>1027</v>
      </c>
      <c r="G478" s="9">
        <v>865</v>
      </c>
      <c r="H478" s="9">
        <v>902</v>
      </c>
      <c r="I478" s="9">
        <v>256</v>
      </c>
      <c r="J478" s="9">
        <v>0</v>
      </c>
      <c r="K478" s="9">
        <v>0</v>
      </c>
      <c r="L478" s="9">
        <v>0</v>
      </c>
      <c r="M478" s="9">
        <v>0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  <c r="S478" s="9">
        <v>0</v>
      </c>
      <c r="T478" s="9">
        <v>41</v>
      </c>
      <c r="U478" s="9">
        <v>0</v>
      </c>
      <c r="V478" s="9">
        <v>1079</v>
      </c>
      <c r="W478" s="9">
        <v>814</v>
      </c>
      <c r="X478" s="9">
        <v>1622</v>
      </c>
      <c r="Y478" s="9">
        <v>1835</v>
      </c>
    </row>
    <row r="479" spans="1:25" x14ac:dyDescent="0.2">
      <c r="A479" s="10">
        <v>45031</v>
      </c>
      <c r="B479" s="9">
        <v>1226</v>
      </c>
      <c r="C479" s="9">
        <v>985</v>
      </c>
      <c r="D479" s="9">
        <v>1063</v>
      </c>
      <c r="E479" s="9">
        <v>803</v>
      </c>
      <c r="F479" s="9">
        <v>907</v>
      </c>
      <c r="G479" s="9">
        <v>854</v>
      </c>
      <c r="H479" s="9">
        <v>802</v>
      </c>
      <c r="I479" s="9">
        <v>86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9">
        <v>0</v>
      </c>
      <c r="T479" s="9">
        <v>5</v>
      </c>
      <c r="U479" s="9">
        <v>0</v>
      </c>
      <c r="V479" s="9">
        <v>731</v>
      </c>
      <c r="W479" s="9">
        <v>1187</v>
      </c>
      <c r="X479" s="9">
        <v>1539</v>
      </c>
      <c r="Y479" s="9">
        <v>1168</v>
      </c>
    </row>
    <row r="480" spans="1:25" x14ac:dyDescent="0.2">
      <c r="A480" s="10">
        <v>45032</v>
      </c>
      <c r="B480" s="9">
        <v>1055</v>
      </c>
      <c r="C480" s="9">
        <v>1069</v>
      </c>
      <c r="D480" s="9">
        <v>1117</v>
      </c>
      <c r="E480" s="9">
        <v>923</v>
      </c>
      <c r="F480" s="9">
        <v>951</v>
      </c>
      <c r="G480" s="9">
        <v>991</v>
      </c>
      <c r="H480" s="9">
        <v>846</v>
      </c>
      <c r="I480" s="9">
        <v>198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2</v>
      </c>
      <c r="U480" s="9">
        <v>0</v>
      </c>
      <c r="V480" s="9">
        <v>950</v>
      </c>
      <c r="W480" s="9">
        <v>979</v>
      </c>
      <c r="X480" s="9">
        <v>1501</v>
      </c>
      <c r="Y480" s="9">
        <v>1700</v>
      </c>
    </row>
    <row r="481" spans="1:25" x14ac:dyDescent="0.2">
      <c r="A481" s="10">
        <v>45033</v>
      </c>
      <c r="B481" s="9">
        <v>1517</v>
      </c>
      <c r="C481" s="9">
        <v>1496</v>
      </c>
      <c r="D481" s="9">
        <v>1562</v>
      </c>
      <c r="E481" s="9">
        <v>1465</v>
      </c>
      <c r="F481" s="9">
        <v>1369</v>
      </c>
      <c r="G481" s="9">
        <v>720</v>
      </c>
      <c r="H481" s="9">
        <v>248</v>
      </c>
      <c r="I481" s="9">
        <v>311</v>
      </c>
      <c r="J481" s="9">
        <v>0</v>
      </c>
      <c r="K481" s="9">
        <v>0</v>
      </c>
      <c r="L481" s="9">
        <v>0</v>
      </c>
      <c r="M481" s="9">
        <v>0</v>
      </c>
      <c r="N481" s="9">
        <v>0</v>
      </c>
      <c r="O481" s="9">
        <v>0</v>
      </c>
      <c r="P481" s="9">
        <v>0</v>
      </c>
      <c r="Q481" s="9">
        <v>0</v>
      </c>
      <c r="R481" s="9">
        <v>0</v>
      </c>
      <c r="S481" s="9">
        <v>0</v>
      </c>
      <c r="T481" s="9">
        <v>9</v>
      </c>
      <c r="U481" s="9">
        <v>0</v>
      </c>
      <c r="V481" s="9">
        <v>1858</v>
      </c>
      <c r="W481" s="9">
        <v>1806</v>
      </c>
      <c r="X481" s="9">
        <v>3037</v>
      </c>
      <c r="Y481" s="9">
        <v>1614</v>
      </c>
    </row>
    <row r="482" spans="1:25" x14ac:dyDescent="0.2">
      <c r="A482" s="10">
        <v>45034</v>
      </c>
      <c r="B482" s="9">
        <v>1051</v>
      </c>
      <c r="C482" s="9">
        <v>1074</v>
      </c>
      <c r="D482" s="9">
        <v>1091</v>
      </c>
      <c r="E482" s="9">
        <v>1077</v>
      </c>
      <c r="F482" s="9">
        <v>1065</v>
      </c>
      <c r="G482" s="9">
        <v>1035</v>
      </c>
      <c r="H482" s="9">
        <v>927</v>
      </c>
      <c r="I482" s="9">
        <v>248</v>
      </c>
      <c r="J482" s="9">
        <v>0</v>
      </c>
      <c r="K482" s="9">
        <v>0</v>
      </c>
      <c r="L482" s="9">
        <v>0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9">
        <v>0</v>
      </c>
      <c r="T482" s="9">
        <v>47</v>
      </c>
      <c r="U482" s="9">
        <v>0</v>
      </c>
      <c r="V482" s="9">
        <v>925</v>
      </c>
      <c r="W482" s="9">
        <v>978</v>
      </c>
      <c r="X482" s="9">
        <v>1040</v>
      </c>
      <c r="Y482" s="9">
        <v>1087</v>
      </c>
    </row>
    <row r="483" spans="1:25" x14ac:dyDescent="0.2">
      <c r="A483" s="10">
        <v>45035</v>
      </c>
      <c r="B483" s="9">
        <v>1108</v>
      </c>
      <c r="C483" s="9">
        <v>1129</v>
      </c>
      <c r="D483" s="9">
        <v>1157</v>
      </c>
      <c r="E483" s="9">
        <v>1148</v>
      </c>
      <c r="F483" s="9">
        <v>1136</v>
      </c>
      <c r="G483" s="9">
        <v>1114</v>
      </c>
      <c r="H483" s="9">
        <v>980</v>
      </c>
      <c r="I483" s="9">
        <v>259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9">
        <v>0</v>
      </c>
      <c r="P483" s="9">
        <v>0</v>
      </c>
      <c r="Q483" s="9">
        <v>0</v>
      </c>
      <c r="R483" s="9">
        <v>0</v>
      </c>
      <c r="S483" s="9">
        <v>0</v>
      </c>
      <c r="T483" s="9">
        <v>49</v>
      </c>
      <c r="U483" s="9">
        <v>0</v>
      </c>
      <c r="V483" s="9">
        <v>966</v>
      </c>
      <c r="W483" s="9">
        <v>1016</v>
      </c>
      <c r="X483" s="9">
        <v>1109</v>
      </c>
      <c r="Y483" s="9">
        <v>1139</v>
      </c>
    </row>
    <row r="484" spans="1:25" x14ac:dyDescent="0.2">
      <c r="A484" s="10">
        <v>45036</v>
      </c>
      <c r="B484" s="9">
        <v>1160</v>
      </c>
      <c r="C484" s="9">
        <v>1186</v>
      </c>
      <c r="D484" s="9">
        <v>1208</v>
      </c>
      <c r="E484" s="9">
        <v>1199</v>
      </c>
      <c r="F484" s="9">
        <v>1186</v>
      </c>
      <c r="G484" s="9">
        <v>1158</v>
      </c>
      <c r="H484" s="9">
        <v>1027</v>
      </c>
      <c r="I484" s="9">
        <v>278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45</v>
      </c>
      <c r="U484" s="9">
        <v>0</v>
      </c>
      <c r="V484" s="9">
        <v>952</v>
      </c>
      <c r="W484" s="9">
        <v>1010</v>
      </c>
      <c r="X484" s="9">
        <v>1081</v>
      </c>
      <c r="Y484" s="9">
        <v>1138</v>
      </c>
    </row>
    <row r="485" spans="1:25" x14ac:dyDescent="0.2">
      <c r="A485" s="10">
        <v>45037</v>
      </c>
      <c r="B485" s="9">
        <v>1165</v>
      </c>
      <c r="C485" s="9">
        <v>1196</v>
      </c>
      <c r="D485" s="9">
        <v>1232</v>
      </c>
      <c r="E485" s="9">
        <v>1240</v>
      </c>
      <c r="F485" s="9">
        <v>1233</v>
      </c>
      <c r="G485" s="9">
        <v>1189</v>
      </c>
      <c r="H485" s="9">
        <v>1032</v>
      </c>
      <c r="I485" s="9">
        <v>272</v>
      </c>
      <c r="J485" s="9">
        <v>0</v>
      </c>
      <c r="K485" s="9">
        <v>0</v>
      </c>
      <c r="L485" s="9">
        <v>0</v>
      </c>
      <c r="M485" s="9">
        <v>0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9">
        <v>0</v>
      </c>
      <c r="T485" s="9">
        <v>45</v>
      </c>
      <c r="U485" s="9">
        <v>0</v>
      </c>
      <c r="V485" s="9">
        <v>913</v>
      </c>
      <c r="W485" s="9">
        <v>984</v>
      </c>
      <c r="X485" s="9">
        <v>1059</v>
      </c>
      <c r="Y485" s="9">
        <v>1114</v>
      </c>
    </row>
    <row r="486" spans="1:25" x14ac:dyDescent="0.2">
      <c r="A486" s="10">
        <v>45038</v>
      </c>
      <c r="B486" s="9">
        <v>1124</v>
      </c>
      <c r="C486" s="9">
        <v>1151</v>
      </c>
      <c r="D486" s="9">
        <v>1234</v>
      </c>
      <c r="E486" s="9">
        <v>1058</v>
      </c>
      <c r="F486" s="9">
        <v>1143</v>
      </c>
      <c r="G486" s="9">
        <v>1083</v>
      </c>
      <c r="H486" s="9">
        <v>936</v>
      </c>
      <c r="I486" s="9">
        <v>195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4</v>
      </c>
      <c r="U486" s="9">
        <v>0</v>
      </c>
      <c r="V486" s="9">
        <v>916</v>
      </c>
      <c r="W486" s="9">
        <v>987</v>
      </c>
      <c r="X486" s="9">
        <v>1064</v>
      </c>
      <c r="Y486" s="9">
        <v>1108</v>
      </c>
    </row>
    <row r="487" spans="1:25" x14ac:dyDescent="0.2">
      <c r="A487" s="10">
        <v>45039</v>
      </c>
      <c r="B487" s="9">
        <v>1117</v>
      </c>
      <c r="C487" s="9">
        <v>1149</v>
      </c>
      <c r="D487" s="9">
        <v>1233</v>
      </c>
      <c r="E487" s="9">
        <v>1053</v>
      </c>
      <c r="F487" s="9">
        <v>1145</v>
      </c>
      <c r="G487" s="9">
        <v>1071</v>
      </c>
      <c r="H487" s="9">
        <v>923</v>
      </c>
      <c r="I487" s="9">
        <v>195</v>
      </c>
      <c r="J487" s="9">
        <v>0</v>
      </c>
      <c r="K487" s="9">
        <v>0</v>
      </c>
      <c r="L487" s="9">
        <v>0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  <c r="S487" s="9">
        <v>0</v>
      </c>
      <c r="T487" s="9">
        <v>5</v>
      </c>
      <c r="U487" s="9">
        <v>0</v>
      </c>
      <c r="V487" s="9">
        <v>966</v>
      </c>
      <c r="W487" s="9">
        <v>1006</v>
      </c>
      <c r="X487" s="9">
        <v>1062</v>
      </c>
      <c r="Y487" s="9">
        <v>1086</v>
      </c>
    </row>
    <row r="488" spans="1:25" x14ac:dyDescent="0.2">
      <c r="A488" s="10">
        <v>45040</v>
      </c>
      <c r="B488" s="9">
        <v>1086</v>
      </c>
      <c r="C488" s="9">
        <v>1104</v>
      </c>
      <c r="D488" s="9">
        <v>1129</v>
      </c>
      <c r="E488" s="9">
        <v>1124</v>
      </c>
      <c r="F488" s="9">
        <v>1119</v>
      </c>
      <c r="G488" s="9">
        <v>1105</v>
      </c>
      <c r="H488" s="9">
        <v>1021</v>
      </c>
      <c r="I488" s="9">
        <v>278</v>
      </c>
      <c r="J488" s="9">
        <v>0</v>
      </c>
      <c r="K488" s="9">
        <v>0</v>
      </c>
      <c r="L488" s="9">
        <v>0</v>
      </c>
      <c r="M488" s="9">
        <v>0</v>
      </c>
      <c r="N488" s="9">
        <v>0</v>
      </c>
      <c r="O488" s="9">
        <v>0</v>
      </c>
      <c r="P488" s="9">
        <v>0</v>
      </c>
      <c r="Q488" s="9">
        <v>0</v>
      </c>
      <c r="R488" s="9">
        <v>0</v>
      </c>
      <c r="S488" s="9">
        <v>0</v>
      </c>
      <c r="T488" s="9">
        <v>53</v>
      </c>
      <c r="U488" s="9">
        <v>0</v>
      </c>
      <c r="V488" s="9">
        <v>1005</v>
      </c>
      <c r="W488" s="9">
        <v>1055</v>
      </c>
      <c r="X488" s="9">
        <v>1112</v>
      </c>
      <c r="Y488" s="9">
        <v>1150</v>
      </c>
    </row>
    <row r="489" spans="1:25" x14ac:dyDescent="0.2">
      <c r="A489" s="10">
        <v>45041</v>
      </c>
      <c r="B489" s="9">
        <v>1154</v>
      </c>
      <c r="C489" s="9">
        <v>1168</v>
      </c>
      <c r="D489" s="9">
        <v>1192</v>
      </c>
      <c r="E489" s="9">
        <v>1189</v>
      </c>
      <c r="F489" s="9">
        <v>1175</v>
      </c>
      <c r="G489" s="9">
        <v>1156</v>
      </c>
      <c r="H489" s="9">
        <v>1050</v>
      </c>
      <c r="I489" s="9">
        <v>283</v>
      </c>
      <c r="J489" s="9">
        <v>0</v>
      </c>
      <c r="K489" s="9">
        <v>0</v>
      </c>
      <c r="L489" s="9">
        <v>0</v>
      </c>
      <c r="M489" s="9">
        <v>0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  <c r="S489" s="9">
        <v>0</v>
      </c>
      <c r="T489" s="9">
        <v>53</v>
      </c>
      <c r="U489" s="9">
        <v>0</v>
      </c>
      <c r="V489" s="9">
        <v>1020</v>
      </c>
      <c r="W489" s="9">
        <v>1075</v>
      </c>
      <c r="X489" s="9">
        <v>1131</v>
      </c>
      <c r="Y489" s="9">
        <v>1170</v>
      </c>
    </row>
    <row r="490" spans="1:25" x14ac:dyDescent="0.2">
      <c r="A490" s="10">
        <v>45042</v>
      </c>
      <c r="B490" s="9">
        <v>1173</v>
      </c>
      <c r="C490" s="9">
        <v>1198</v>
      </c>
      <c r="D490" s="9">
        <v>1221</v>
      </c>
      <c r="E490" s="9">
        <v>1210</v>
      </c>
      <c r="F490" s="9">
        <v>1198</v>
      </c>
      <c r="G490" s="9">
        <v>1182</v>
      </c>
      <c r="H490" s="9">
        <v>1063</v>
      </c>
      <c r="I490" s="9">
        <v>286</v>
      </c>
      <c r="J490" s="9">
        <v>0</v>
      </c>
      <c r="K490" s="9">
        <v>0</v>
      </c>
      <c r="L490" s="9">
        <v>0</v>
      </c>
      <c r="M490" s="9">
        <v>0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  <c r="S490" s="9">
        <v>0</v>
      </c>
      <c r="T490" s="9">
        <v>50</v>
      </c>
      <c r="U490" s="9">
        <v>0</v>
      </c>
      <c r="V490" s="9">
        <v>1026</v>
      </c>
      <c r="W490" s="9">
        <v>1091</v>
      </c>
      <c r="X490" s="9">
        <v>1166</v>
      </c>
      <c r="Y490" s="9">
        <v>1208</v>
      </c>
    </row>
    <row r="491" spans="1:25" x14ac:dyDescent="0.2">
      <c r="A491" s="10">
        <v>45043</v>
      </c>
      <c r="B491" s="9">
        <v>1216</v>
      </c>
      <c r="C491" s="9">
        <v>1252</v>
      </c>
      <c r="D491" s="9">
        <v>1286</v>
      </c>
      <c r="E491" s="9">
        <v>1281</v>
      </c>
      <c r="F491" s="9">
        <v>1261</v>
      </c>
      <c r="G491" s="9">
        <v>1236</v>
      </c>
      <c r="H491" s="9">
        <v>1099</v>
      </c>
      <c r="I491" s="9">
        <v>290</v>
      </c>
      <c r="J491" s="9">
        <v>0</v>
      </c>
      <c r="K491" s="9">
        <v>0</v>
      </c>
      <c r="L491" s="9">
        <v>0</v>
      </c>
      <c r="M491" s="9">
        <v>0</v>
      </c>
      <c r="N491" s="9">
        <v>0</v>
      </c>
      <c r="O491" s="9">
        <v>0</v>
      </c>
      <c r="P491" s="9">
        <v>0</v>
      </c>
      <c r="Q491" s="9">
        <v>0</v>
      </c>
      <c r="R491" s="9">
        <v>0</v>
      </c>
      <c r="S491" s="9">
        <v>0</v>
      </c>
      <c r="T491" s="9">
        <v>47</v>
      </c>
      <c r="U491" s="9">
        <v>0</v>
      </c>
      <c r="V491" s="9">
        <v>983</v>
      </c>
      <c r="W491" s="9">
        <v>1049</v>
      </c>
      <c r="X491" s="9">
        <v>1108</v>
      </c>
      <c r="Y491" s="9">
        <v>1149</v>
      </c>
    </row>
    <row r="492" spans="1:25" x14ac:dyDescent="0.2">
      <c r="A492" s="10">
        <v>45044</v>
      </c>
      <c r="B492" s="9">
        <v>1146</v>
      </c>
      <c r="C492" s="9">
        <v>1178</v>
      </c>
      <c r="D492" s="9">
        <v>1209</v>
      </c>
      <c r="E492" s="9">
        <v>1210</v>
      </c>
      <c r="F492" s="9">
        <v>1212</v>
      </c>
      <c r="G492" s="9">
        <v>1191</v>
      </c>
      <c r="H492" s="9">
        <v>1064</v>
      </c>
      <c r="I492" s="9">
        <v>272</v>
      </c>
      <c r="J492" s="9">
        <v>0</v>
      </c>
      <c r="K492" s="9">
        <v>0</v>
      </c>
      <c r="L492" s="9">
        <v>0</v>
      </c>
      <c r="M492" s="9">
        <v>0</v>
      </c>
      <c r="N492" s="9">
        <v>0</v>
      </c>
      <c r="O492" s="9">
        <v>0</v>
      </c>
      <c r="P492" s="9">
        <v>0</v>
      </c>
      <c r="Q492" s="9">
        <v>0</v>
      </c>
      <c r="R492" s="9">
        <v>0</v>
      </c>
      <c r="S492" s="9">
        <v>0</v>
      </c>
      <c r="T492" s="9">
        <v>44</v>
      </c>
      <c r="U492" s="9">
        <v>0</v>
      </c>
      <c r="V492" s="9">
        <v>926</v>
      </c>
      <c r="W492" s="9">
        <v>987</v>
      </c>
      <c r="X492" s="9">
        <v>1064</v>
      </c>
      <c r="Y492" s="9">
        <v>1119</v>
      </c>
    </row>
    <row r="493" spans="1:25" x14ac:dyDescent="0.2">
      <c r="A493" s="10">
        <v>45045</v>
      </c>
      <c r="B493" s="9">
        <v>1120</v>
      </c>
      <c r="C493" s="9">
        <v>1135</v>
      </c>
      <c r="D493" s="9">
        <v>1223</v>
      </c>
      <c r="E493" s="9">
        <v>1043</v>
      </c>
      <c r="F493" s="9">
        <v>1136</v>
      </c>
      <c r="G493" s="9">
        <v>1077</v>
      </c>
      <c r="H493" s="9">
        <v>945</v>
      </c>
      <c r="I493" s="9">
        <v>202</v>
      </c>
      <c r="J493" s="9">
        <v>0</v>
      </c>
      <c r="K493" s="9">
        <v>0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Q493" s="9">
        <v>0</v>
      </c>
      <c r="R493" s="9">
        <v>0</v>
      </c>
      <c r="S493" s="9">
        <v>0</v>
      </c>
      <c r="T493" s="9">
        <v>5</v>
      </c>
      <c r="U493" s="9">
        <v>0</v>
      </c>
      <c r="V493" s="9">
        <v>941</v>
      </c>
      <c r="W493" s="9">
        <v>998</v>
      </c>
      <c r="X493" s="9">
        <v>1065</v>
      </c>
      <c r="Y493" s="9">
        <v>1106</v>
      </c>
    </row>
    <row r="494" spans="1:25" x14ac:dyDescent="0.2">
      <c r="A494" s="10">
        <v>45046</v>
      </c>
      <c r="B494" s="9">
        <v>1108</v>
      </c>
      <c r="C494" s="9">
        <v>1121</v>
      </c>
      <c r="D494" s="9">
        <v>1198</v>
      </c>
      <c r="E494" s="9">
        <v>1021</v>
      </c>
      <c r="F494" s="9">
        <v>1098</v>
      </c>
      <c r="G494" s="9">
        <v>1031</v>
      </c>
      <c r="H494" s="9">
        <v>908</v>
      </c>
      <c r="I494" s="9">
        <v>200</v>
      </c>
      <c r="J494" s="9">
        <v>0</v>
      </c>
      <c r="K494" s="9">
        <v>0</v>
      </c>
      <c r="L494" s="9">
        <v>0</v>
      </c>
      <c r="M494" s="9">
        <v>0</v>
      </c>
      <c r="N494" s="9">
        <v>0</v>
      </c>
      <c r="O494" s="9">
        <v>0</v>
      </c>
      <c r="P494" s="9">
        <v>0</v>
      </c>
      <c r="Q494" s="9">
        <v>0</v>
      </c>
      <c r="R494" s="9">
        <v>0</v>
      </c>
      <c r="S494" s="9">
        <v>0</v>
      </c>
      <c r="T494" s="9">
        <v>5</v>
      </c>
      <c r="U494" s="9">
        <v>0</v>
      </c>
      <c r="V494" s="9">
        <v>1033</v>
      </c>
      <c r="W494" s="9">
        <v>1081</v>
      </c>
      <c r="X494" s="9">
        <v>1133</v>
      </c>
      <c r="Y494" s="9">
        <v>1153</v>
      </c>
    </row>
    <row r="495" spans="1:25" x14ac:dyDescent="0.2">
      <c r="A495" s="10">
        <v>45047</v>
      </c>
      <c r="B495" s="9">
        <v>1080</v>
      </c>
      <c r="C495" s="9">
        <v>1104</v>
      </c>
      <c r="D495" s="9">
        <v>1099</v>
      </c>
      <c r="E495" s="9">
        <v>1088</v>
      </c>
      <c r="F495" s="9">
        <v>1065</v>
      </c>
      <c r="G495" s="9">
        <v>1029</v>
      </c>
      <c r="H495" s="9">
        <v>558</v>
      </c>
      <c r="I495" s="9">
        <v>0</v>
      </c>
      <c r="J495" s="9">
        <v>0</v>
      </c>
      <c r="K495" s="9">
        <v>0</v>
      </c>
      <c r="L495" s="9">
        <v>0</v>
      </c>
      <c r="M495" s="9">
        <v>0</v>
      </c>
      <c r="N495" s="9">
        <v>0</v>
      </c>
      <c r="O495" s="9">
        <v>0</v>
      </c>
      <c r="P495" s="9">
        <v>0</v>
      </c>
      <c r="Q495" s="9">
        <v>0</v>
      </c>
      <c r="R495" s="9">
        <v>0</v>
      </c>
      <c r="S495" s="9">
        <v>0</v>
      </c>
      <c r="T495" s="9">
        <v>0</v>
      </c>
      <c r="U495" s="9">
        <v>0</v>
      </c>
      <c r="V495" s="9">
        <v>604</v>
      </c>
      <c r="W495" s="9">
        <v>904</v>
      </c>
      <c r="X495" s="9">
        <v>994</v>
      </c>
      <c r="Y495" s="9">
        <v>1037</v>
      </c>
    </row>
    <row r="496" spans="1:25" x14ac:dyDescent="0.2">
      <c r="A496" s="10">
        <v>45048</v>
      </c>
      <c r="B496" s="9">
        <v>1085</v>
      </c>
      <c r="C496" s="9">
        <v>1124</v>
      </c>
      <c r="D496" s="9">
        <v>1159</v>
      </c>
      <c r="E496" s="9">
        <v>1148</v>
      </c>
      <c r="F496" s="9">
        <v>1144</v>
      </c>
      <c r="G496" s="9">
        <v>1093</v>
      </c>
      <c r="H496" s="9">
        <v>592</v>
      </c>
      <c r="I496" s="9">
        <v>0</v>
      </c>
      <c r="J496" s="9">
        <v>0</v>
      </c>
      <c r="K496" s="9">
        <v>0</v>
      </c>
      <c r="L496" s="9">
        <v>0</v>
      </c>
      <c r="M496" s="9">
        <v>0</v>
      </c>
      <c r="N496" s="9">
        <v>0</v>
      </c>
      <c r="O496" s="9">
        <v>0</v>
      </c>
      <c r="P496" s="9">
        <v>0</v>
      </c>
      <c r="Q496" s="9">
        <v>0</v>
      </c>
      <c r="R496" s="9">
        <v>0</v>
      </c>
      <c r="S496" s="9">
        <v>0</v>
      </c>
      <c r="T496" s="9">
        <v>0</v>
      </c>
      <c r="U496" s="9">
        <v>0</v>
      </c>
      <c r="V496" s="9">
        <v>621</v>
      </c>
      <c r="W496" s="9">
        <v>921</v>
      </c>
      <c r="X496" s="9">
        <v>1001</v>
      </c>
      <c r="Y496" s="9">
        <v>1043</v>
      </c>
    </row>
    <row r="497" spans="1:25" x14ac:dyDescent="0.2">
      <c r="A497" s="10">
        <v>45049</v>
      </c>
      <c r="B497" s="9">
        <v>1082</v>
      </c>
      <c r="C497" s="9">
        <v>1120</v>
      </c>
      <c r="D497" s="9">
        <v>1150</v>
      </c>
      <c r="E497" s="9">
        <v>1142</v>
      </c>
      <c r="F497" s="9">
        <v>1144</v>
      </c>
      <c r="G497" s="9">
        <v>1093</v>
      </c>
      <c r="H497" s="9">
        <v>599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  <c r="N497" s="9">
        <v>0</v>
      </c>
      <c r="O497" s="9">
        <v>0</v>
      </c>
      <c r="P497" s="9">
        <v>0</v>
      </c>
      <c r="Q497" s="9">
        <v>0</v>
      </c>
      <c r="R497" s="9">
        <v>0</v>
      </c>
      <c r="S497" s="9">
        <v>0</v>
      </c>
      <c r="T497" s="9">
        <v>0</v>
      </c>
      <c r="U497" s="9">
        <v>0</v>
      </c>
      <c r="V497" s="9">
        <v>653</v>
      </c>
      <c r="W497" s="9">
        <v>977</v>
      </c>
      <c r="X497" s="9">
        <v>1071</v>
      </c>
      <c r="Y497" s="9">
        <v>1119</v>
      </c>
    </row>
    <row r="498" spans="1:25" x14ac:dyDescent="0.2">
      <c r="A498" s="10">
        <v>45050</v>
      </c>
      <c r="B498" s="9">
        <v>1163</v>
      </c>
      <c r="C498" s="9">
        <v>1200</v>
      </c>
      <c r="D498" s="9">
        <v>1238</v>
      </c>
      <c r="E498" s="9">
        <v>1230</v>
      </c>
      <c r="F498" s="9">
        <v>1222</v>
      </c>
      <c r="G498" s="9">
        <v>1166</v>
      </c>
      <c r="H498" s="9">
        <v>631</v>
      </c>
      <c r="I498" s="9">
        <v>0</v>
      </c>
      <c r="J498" s="9">
        <v>0</v>
      </c>
      <c r="K498" s="9">
        <v>0</v>
      </c>
      <c r="L498" s="9">
        <v>0</v>
      </c>
      <c r="M498" s="9">
        <v>0</v>
      </c>
      <c r="N498" s="9">
        <v>0</v>
      </c>
      <c r="O498" s="9">
        <v>0</v>
      </c>
      <c r="P498" s="9">
        <v>0</v>
      </c>
      <c r="Q498" s="9">
        <v>0</v>
      </c>
      <c r="R498" s="9">
        <v>0</v>
      </c>
      <c r="S498" s="9">
        <v>0</v>
      </c>
      <c r="T498" s="9">
        <v>0</v>
      </c>
      <c r="U498" s="9">
        <v>0</v>
      </c>
      <c r="V498" s="9">
        <v>656</v>
      </c>
      <c r="W498" s="9">
        <v>976</v>
      </c>
      <c r="X498" s="9">
        <v>1079</v>
      </c>
      <c r="Y498" s="9">
        <v>1123</v>
      </c>
    </row>
    <row r="499" spans="1:25" x14ac:dyDescent="0.2">
      <c r="A499" s="10">
        <v>45051</v>
      </c>
      <c r="B499" s="9">
        <v>1154</v>
      </c>
      <c r="C499" s="9">
        <v>1189</v>
      </c>
      <c r="D499" s="9">
        <v>1215</v>
      </c>
      <c r="E499" s="9">
        <v>1206</v>
      </c>
      <c r="F499" s="9">
        <v>1201</v>
      </c>
      <c r="G499" s="9">
        <v>1134</v>
      </c>
      <c r="H499" s="9">
        <v>611</v>
      </c>
      <c r="I499" s="9">
        <v>0</v>
      </c>
      <c r="J499" s="9">
        <v>0</v>
      </c>
      <c r="K499" s="9">
        <v>0</v>
      </c>
      <c r="L499" s="9">
        <v>0</v>
      </c>
      <c r="M499" s="9">
        <v>0</v>
      </c>
      <c r="N499" s="9">
        <v>0</v>
      </c>
      <c r="O499" s="9">
        <v>0</v>
      </c>
      <c r="P499" s="9">
        <v>0</v>
      </c>
      <c r="Q499" s="9">
        <v>0</v>
      </c>
      <c r="R499" s="9">
        <v>0</v>
      </c>
      <c r="S499" s="9">
        <v>0</v>
      </c>
      <c r="T499" s="9">
        <v>0</v>
      </c>
      <c r="U499" s="9">
        <v>0</v>
      </c>
      <c r="V499" s="9">
        <v>602</v>
      </c>
      <c r="W499" s="9">
        <v>916</v>
      </c>
      <c r="X499" s="9">
        <v>1021</v>
      </c>
      <c r="Y499" s="9">
        <v>1071</v>
      </c>
    </row>
    <row r="500" spans="1:25" x14ac:dyDescent="0.2">
      <c r="A500" s="10">
        <v>45052</v>
      </c>
      <c r="B500" s="9">
        <v>1088</v>
      </c>
      <c r="C500" s="9">
        <v>1122</v>
      </c>
      <c r="D500" s="9">
        <v>1144</v>
      </c>
      <c r="E500" s="9">
        <v>1148</v>
      </c>
      <c r="F500" s="9">
        <v>1135</v>
      </c>
      <c r="G500" s="9">
        <v>1054</v>
      </c>
      <c r="H500" s="9">
        <v>512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  <c r="V500" s="9">
        <v>470</v>
      </c>
      <c r="W500" s="9">
        <v>884</v>
      </c>
      <c r="X500" s="9">
        <v>972</v>
      </c>
      <c r="Y500" s="9">
        <v>1012</v>
      </c>
    </row>
    <row r="501" spans="1:25" x14ac:dyDescent="0.2">
      <c r="A501" s="10">
        <v>45053</v>
      </c>
      <c r="B501" s="9">
        <v>1025</v>
      </c>
      <c r="C501" s="9">
        <v>1047</v>
      </c>
      <c r="D501" s="9">
        <v>1064</v>
      </c>
      <c r="E501" s="9">
        <v>1072</v>
      </c>
      <c r="F501" s="9">
        <v>1048</v>
      </c>
      <c r="G501" s="9">
        <v>962</v>
      </c>
      <c r="H501" s="9">
        <v>460</v>
      </c>
      <c r="I501" s="9">
        <v>0</v>
      </c>
      <c r="J501" s="9">
        <v>0</v>
      </c>
      <c r="K501" s="9">
        <v>0</v>
      </c>
      <c r="L501" s="9">
        <v>0</v>
      </c>
      <c r="M501" s="9">
        <v>0</v>
      </c>
      <c r="N501" s="9">
        <v>0</v>
      </c>
      <c r="O501" s="9">
        <v>0</v>
      </c>
      <c r="P501" s="9">
        <v>0</v>
      </c>
      <c r="Q501" s="9">
        <v>0</v>
      </c>
      <c r="R501" s="9">
        <v>0</v>
      </c>
      <c r="S501" s="9">
        <v>0</v>
      </c>
      <c r="T501" s="9">
        <v>0</v>
      </c>
      <c r="U501" s="9">
        <v>0</v>
      </c>
      <c r="V501" s="9">
        <v>497</v>
      </c>
      <c r="W501" s="9">
        <v>912</v>
      </c>
      <c r="X501" s="9">
        <v>981</v>
      </c>
      <c r="Y501" s="9">
        <v>1003</v>
      </c>
    </row>
    <row r="502" spans="1:25" x14ac:dyDescent="0.2">
      <c r="A502" s="10">
        <v>45054</v>
      </c>
      <c r="B502" s="9">
        <v>1016</v>
      </c>
      <c r="C502" s="9">
        <v>1043</v>
      </c>
      <c r="D502" s="9">
        <v>1060</v>
      </c>
      <c r="E502" s="9">
        <v>1056</v>
      </c>
      <c r="F502" s="9">
        <v>1061</v>
      </c>
      <c r="G502" s="9">
        <v>1017</v>
      </c>
      <c r="H502" s="9">
        <v>555</v>
      </c>
      <c r="I502" s="9">
        <v>0</v>
      </c>
      <c r="J502" s="9">
        <v>0</v>
      </c>
      <c r="K502" s="9">
        <v>0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Q502" s="9">
        <v>0</v>
      </c>
      <c r="R502" s="9">
        <v>0</v>
      </c>
      <c r="S502" s="9">
        <v>0</v>
      </c>
      <c r="T502" s="9">
        <v>0</v>
      </c>
      <c r="U502" s="9">
        <v>0</v>
      </c>
      <c r="V502" s="9">
        <v>609</v>
      </c>
      <c r="W502" s="9">
        <v>896</v>
      </c>
      <c r="X502" s="9">
        <v>979</v>
      </c>
      <c r="Y502" s="9">
        <v>1021</v>
      </c>
    </row>
    <row r="503" spans="1:25" x14ac:dyDescent="0.2">
      <c r="A503" s="10">
        <v>45055</v>
      </c>
      <c r="B503" s="9">
        <v>1052</v>
      </c>
      <c r="C503" s="9">
        <v>1091</v>
      </c>
      <c r="D503" s="9">
        <v>1127</v>
      </c>
      <c r="E503" s="9">
        <v>1131</v>
      </c>
      <c r="F503" s="9">
        <v>1146</v>
      </c>
      <c r="G503" s="9">
        <v>1107</v>
      </c>
      <c r="H503" s="9">
        <v>602</v>
      </c>
      <c r="I503" s="9">
        <v>0</v>
      </c>
      <c r="J503" s="9">
        <v>0</v>
      </c>
      <c r="K503" s="9">
        <v>0</v>
      </c>
      <c r="L503" s="9">
        <v>0</v>
      </c>
      <c r="M503" s="9">
        <v>0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  <c r="S503" s="9">
        <v>0</v>
      </c>
      <c r="T503" s="9">
        <v>0</v>
      </c>
      <c r="U503" s="9">
        <v>0</v>
      </c>
      <c r="V503" s="9">
        <v>620</v>
      </c>
      <c r="W503" s="9">
        <v>932</v>
      </c>
      <c r="X503" s="9">
        <v>1006</v>
      </c>
      <c r="Y503" s="9">
        <v>1061</v>
      </c>
    </row>
    <row r="504" spans="1:25" x14ac:dyDescent="0.2">
      <c r="A504" s="10">
        <v>45056</v>
      </c>
      <c r="B504" s="9">
        <v>1102</v>
      </c>
      <c r="C504" s="9">
        <v>1142</v>
      </c>
      <c r="D504" s="9">
        <v>1178</v>
      </c>
      <c r="E504" s="9">
        <v>1176</v>
      </c>
      <c r="F504" s="9">
        <v>1189</v>
      </c>
      <c r="G504" s="9">
        <v>1140</v>
      </c>
      <c r="H504" s="9">
        <v>615</v>
      </c>
      <c r="I504" s="9">
        <v>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  <c r="V504" s="9">
        <v>608</v>
      </c>
      <c r="W504" s="9">
        <v>913</v>
      </c>
      <c r="X504" s="9">
        <v>972</v>
      </c>
      <c r="Y504" s="9">
        <v>1017</v>
      </c>
    </row>
    <row r="505" spans="1:25" x14ac:dyDescent="0.2">
      <c r="A505" s="10">
        <v>45057</v>
      </c>
      <c r="B505" s="9">
        <v>1042</v>
      </c>
      <c r="C505" s="9">
        <v>1073</v>
      </c>
      <c r="D505" s="9">
        <v>1095</v>
      </c>
      <c r="E505" s="9">
        <v>1093</v>
      </c>
      <c r="F505" s="9">
        <v>1098</v>
      </c>
      <c r="G505" s="9">
        <v>1052</v>
      </c>
      <c r="H505" s="9">
        <v>574</v>
      </c>
      <c r="I505" s="9">
        <v>0</v>
      </c>
      <c r="J505" s="9">
        <v>0</v>
      </c>
      <c r="K505" s="9">
        <v>0</v>
      </c>
      <c r="L505" s="9">
        <v>0</v>
      </c>
      <c r="M505" s="9">
        <v>0</v>
      </c>
      <c r="N505" s="9">
        <v>0</v>
      </c>
      <c r="O505" s="9">
        <v>0</v>
      </c>
      <c r="P505" s="9">
        <v>0</v>
      </c>
      <c r="Q505" s="9">
        <v>0</v>
      </c>
      <c r="R505" s="9">
        <v>0</v>
      </c>
      <c r="S505" s="9">
        <v>0</v>
      </c>
      <c r="T505" s="9">
        <v>0</v>
      </c>
      <c r="U505" s="9">
        <v>0</v>
      </c>
      <c r="V505" s="9">
        <v>612</v>
      </c>
      <c r="W505" s="9">
        <v>920</v>
      </c>
      <c r="X505" s="9">
        <v>985</v>
      </c>
      <c r="Y505" s="9">
        <v>1019</v>
      </c>
    </row>
    <row r="506" spans="1:25" x14ac:dyDescent="0.2">
      <c r="A506" s="10">
        <v>45058</v>
      </c>
      <c r="B506" s="9">
        <v>1030</v>
      </c>
      <c r="C506" s="9">
        <v>1057</v>
      </c>
      <c r="D506" s="9">
        <v>1082</v>
      </c>
      <c r="E506" s="9">
        <v>1075</v>
      </c>
      <c r="F506" s="9">
        <v>1055</v>
      </c>
      <c r="G506" s="9">
        <v>1033</v>
      </c>
      <c r="H506" s="9">
        <v>562</v>
      </c>
      <c r="I506" s="9">
        <v>0</v>
      </c>
      <c r="J506" s="9">
        <v>0</v>
      </c>
      <c r="K506" s="9">
        <v>0</v>
      </c>
      <c r="L506" s="9">
        <v>0</v>
      </c>
      <c r="M506" s="9">
        <v>0</v>
      </c>
      <c r="N506" s="9">
        <v>0</v>
      </c>
      <c r="O506" s="9">
        <v>0</v>
      </c>
      <c r="P506" s="9">
        <v>0</v>
      </c>
      <c r="Q506" s="9">
        <v>0</v>
      </c>
      <c r="R506" s="9">
        <v>0</v>
      </c>
      <c r="S506" s="9">
        <v>0</v>
      </c>
      <c r="T506" s="9">
        <v>0</v>
      </c>
      <c r="U506" s="9">
        <v>0</v>
      </c>
      <c r="V506" s="9">
        <v>598</v>
      </c>
      <c r="W506" s="9">
        <v>917</v>
      </c>
      <c r="X506" s="9">
        <v>1002</v>
      </c>
      <c r="Y506" s="9">
        <v>1038</v>
      </c>
    </row>
    <row r="507" spans="1:25" x14ac:dyDescent="0.2">
      <c r="A507" s="10">
        <v>45059</v>
      </c>
      <c r="B507" s="9">
        <v>1042</v>
      </c>
      <c r="C507" s="9">
        <v>1058</v>
      </c>
      <c r="D507" s="9">
        <v>1076</v>
      </c>
      <c r="E507" s="9">
        <v>1067</v>
      </c>
      <c r="F507" s="9">
        <v>1043</v>
      </c>
      <c r="G507" s="9">
        <v>967</v>
      </c>
      <c r="H507" s="9">
        <v>472</v>
      </c>
      <c r="I507" s="9">
        <v>0</v>
      </c>
      <c r="J507" s="9">
        <v>0</v>
      </c>
      <c r="K507" s="9">
        <v>0</v>
      </c>
      <c r="L507" s="9">
        <v>0</v>
      </c>
      <c r="M507" s="9">
        <v>0</v>
      </c>
      <c r="N507" s="9">
        <v>0</v>
      </c>
      <c r="O507" s="9">
        <v>0</v>
      </c>
      <c r="P507" s="9">
        <v>0</v>
      </c>
      <c r="Q507" s="9">
        <v>0</v>
      </c>
      <c r="R507" s="9">
        <v>0</v>
      </c>
      <c r="S507" s="9">
        <v>0</v>
      </c>
      <c r="T507" s="9">
        <v>0</v>
      </c>
      <c r="U507" s="9">
        <v>0</v>
      </c>
      <c r="V507" s="9">
        <v>480</v>
      </c>
      <c r="W507" s="9">
        <v>926</v>
      </c>
      <c r="X507" s="9">
        <v>1009</v>
      </c>
      <c r="Y507" s="9">
        <v>1060</v>
      </c>
    </row>
    <row r="508" spans="1:25" x14ac:dyDescent="0.2">
      <c r="A508" s="10">
        <v>45060</v>
      </c>
      <c r="B508" s="9">
        <v>1063</v>
      </c>
      <c r="C508" s="9">
        <v>1097</v>
      </c>
      <c r="D508" s="9">
        <v>1118</v>
      </c>
      <c r="E508" s="9">
        <v>1118</v>
      </c>
      <c r="F508" s="9">
        <v>1099</v>
      </c>
      <c r="G508" s="9">
        <v>1006</v>
      </c>
      <c r="H508" s="9">
        <v>487</v>
      </c>
      <c r="I508" s="9">
        <v>0</v>
      </c>
      <c r="J508" s="9">
        <v>0</v>
      </c>
      <c r="K508" s="9">
        <v>0</v>
      </c>
      <c r="L508" s="9">
        <v>0</v>
      </c>
      <c r="M508" s="9">
        <v>0</v>
      </c>
      <c r="N508" s="9">
        <v>0</v>
      </c>
      <c r="O508" s="9">
        <v>0</v>
      </c>
      <c r="P508" s="9">
        <v>0</v>
      </c>
      <c r="Q508" s="9">
        <v>0</v>
      </c>
      <c r="R508" s="9">
        <v>0</v>
      </c>
      <c r="S508" s="9">
        <v>0</v>
      </c>
      <c r="T508" s="9">
        <v>0</v>
      </c>
      <c r="U508" s="9">
        <v>0</v>
      </c>
      <c r="V508" s="9">
        <v>504</v>
      </c>
      <c r="W508" s="9">
        <v>944</v>
      </c>
      <c r="X508" s="9">
        <v>1014</v>
      </c>
      <c r="Y508" s="9">
        <v>1043</v>
      </c>
    </row>
    <row r="509" spans="1:25" x14ac:dyDescent="0.2">
      <c r="A509" s="10">
        <v>45061</v>
      </c>
      <c r="B509" s="9">
        <v>1080</v>
      </c>
      <c r="C509" s="9">
        <v>1115</v>
      </c>
      <c r="D509" s="9">
        <v>1154</v>
      </c>
      <c r="E509" s="9">
        <v>1155</v>
      </c>
      <c r="F509" s="9">
        <v>1151</v>
      </c>
      <c r="G509" s="9">
        <v>1114</v>
      </c>
      <c r="H509" s="9">
        <v>603</v>
      </c>
      <c r="I509" s="9">
        <v>0</v>
      </c>
      <c r="J509" s="9">
        <v>0</v>
      </c>
      <c r="K509" s="9">
        <v>0</v>
      </c>
      <c r="L509" s="9">
        <v>0</v>
      </c>
      <c r="M509" s="9">
        <v>0</v>
      </c>
      <c r="N509" s="9">
        <v>0</v>
      </c>
      <c r="O509" s="9">
        <v>0</v>
      </c>
      <c r="P509" s="9">
        <v>0</v>
      </c>
      <c r="Q509" s="9">
        <v>0</v>
      </c>
      <c r="R509" s="9">
        <v>0</v>
      </c>
      <c r="S509" s="9">
        <v>0</v>
      </c>
      <c r="T509" s="9">
        <v>0</v>
      </c>
      <c r="U509" s="9">
        <v>0</v>
      </c>
      <c r="V509" s="9">
        <v>632</v>
      </c>
      <c r="W509" s="9">
        <v>937</v>
      </c>
      <c r="X509" s="9">
        <v>991</v>
      </c>
      <c r="Y509" s="9">
        <v>1018</v>
      </c>
    </row>
    <row r="510" spans="1:25" x14ac:dyDescent="0.2">
      <c r="A510" s="10">
        <v>45062</v>
      </c>
      <c r="B510" s="9">
        <v>1071</v>
      </c>
      <c r="C510" s="9">
        <v>1095</v>
      </c>
      <c r="D510" s="9">
        <v>1124</v>
      </c>
      <c r="E510" s="9">
        <v>1119</v>
      </c>
      <c r="F510" s="9">
        <v>1110</v>
      </c>
      <c r="G510" s="9">
        <v>1065</v>
      </c>
      <c r="H510" s="9">
        <v>587</v>
      </c>
      <c r="I510" s="9">
        <v>0</v>
      </c>
      <c r="J510" s="9">
        <v>0</v>
      </c>
      <c r="K510" s="9">
        <v>0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9">
        <v>0</v>
      </c>
      <c r="R510" s="9">
        <v>0</v>
      </c>
      <c r="S510" s="9">
        <v>0</v>
      </c>
      <c r="T510" s="9">
        <v>0</v>
      </c>
      <c r="U510" s="9">
        <v>0</v>
      </c>
      <c r="V510" s="9">
        <v>657</v>
      </c>
      <c r="W510" s="9">
        <v>976</v>
      </c>
      <c r="X510" s="9">
        <v>1058</v>
      </c>
      <c r="Y510" s="9">
        <v>1094</v>
      </c>
    </row>
    <row r="511" spans="1:25" x14ac:dyDescent="0.2">
      <c r="A511" s="10">
        <v>45063</v>
      </c>
      <c r="B511" s="9">
        <v>1133</v>
      </c>
      <c r="C511" s="9">
        <v>1167</v>
      </c>
      <c r="D511" s="9">
        <v>1200</v>
      </c>
      <c r="E511" s="9">
        <v>1193</v>
      </c>
      <c r="F511" s="9">
        <v>1197</v>
      </c>
      <c r="G511" s="9">
        <v>1146</v>
      </c>
      <c r="H511" s="9">
        <v>633</v>
      </c>
      <c r="I511" s="9">
        <v>0</v>
      </c>
      <c r="J511" s="9">
        <v>0</v>
      </c>
      <c r="K511" s="9">
        <v>0</v>
      </c>
      <c r="L511" s="9">
        <v>0</v>
      </c>
      <c r="M511" s="9">
        <v>0</v>
      </c>
      <c r="N511" s="9">
        <v>0</v>
      </c>
      <c r="O511" s="9">
        <v>0</v>
      </c>
      <c r="P511" s="9">
        <v>0</v>
      </c>
      <c r="Q511" s="9">
        <v>0</v>
      </c>
      <c r="R511" s="9">
        <v>0</v>
      </c>
      <c r="S511" s="9">
        <v>0</v>
      </c>
      <c r="T511" s="9">
        <v>0</v>
      </c>
      <c r="U511" s="9">
        <v>0</v>
      </c>
      <c r="V511" s="9">
        <v>706</v>
      </c>
      <c r="W511" s="9">
        <v>1072</v>
      </c>
      <c r="X511" s="9">
        <v>1171</v>
      </c>
      <c r="Y511" s="9">
        <v>1218</v>
      </c>
    </row>
    <row r="512" spans="1:25" x14ac:dyDescent="0.2">
      <c r="A512" s="10">
        <v>45064</v>
      </c>
      <c r="B512" s="9">
        <v>1247</v>
      </c>
      <c r="C512" s="9">
        <v>1294</v>
      </c>
      <c r="D512" s="9">
        <v>1332</v>
      </c>
      <c r="E512" s="9">
        <v>1321</v>
      </c>
      <c r="F512" s="9">
        <v>1334</v>
      </c>
      <c r="G512" s="9">
        <v>1265</v>
      </c>
      <c r="H512" s="9">
        <v>674</v>
      </c>
      <c r="I512" s="9">
        <v>0</v>
      </c>
      <c r="J512" s="9">
        <v>0</v>
      </c>
      <c r="K512" s="9">
        <v>0</v>
      </c>
      <c r="L512" s="9">
        <v>0</v>
      </c>
      <c r="M512" s="9">
        <v>0</v>
      </c>
      <c r="N512" s="9">
        <v>0</v>
      </c>
      <c r="O512" s="9">
        <v>0</v>
      </c>
      <c r="P512" s="9">
        <v>0</v>
      </c>
      <c r="Q512" s="9">
        <v>0</v>
      </c>
      <c r="R512" s="9">
        <v>0</v>
      </c>
      <c r="S512" s="9">
        <v>0</v>
      </c>
      <c r="T512" s="9">
        <v>0</v>
      </c>
      <c r="U512" s="9">
        <v>0</v>
      </c>
      <c r="V512" s="9">
        <v>674</v>
      </c>
      <c r="W512" s="9">
        <v>1021</v>
      </c>
      <c r="X512" s="9">
        <v>1101</v>
      </c>
      <c r="Y512" s="9">
        <v>1153</v>
      </c>
    </row>
    <row r="513" spans="1:25" x14ac:dyDescent="0.2">
      <c r="A513" s="10">
        <v>45065</v>
      </c>
      <c r="B513" s="9">
        <v>1173</v>
      </c>
      <c r="C513" s="9">
        <v>1216</v>
      </c>
      <c r="D513" s="9">
        <v>1248</v>
      </c>
      <c r="E513" s="9">
        <v>1244</v>
      </c>
      <c r="F513" s="9">
        <v>1247</v>
      </c>
      <c r="G513" s="9">
        <v>1183</v>
      </c>
      <c r="H513" s="9">
        <v>642</v>
      </c>
      <c r="I513" s="9">
        <v>0</v>
      </c>
      <c r="J513" s="9">
        <v>0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0</v>
      </c>
      <c r="U513" s="9">
        <v>0</v>
      </c>
      <c r="V513" s="9">
        <v>649</v>
      </c>
      <c r="W513" s="9">
        <v>992</v>
      </c>
      <c r="X513" s="9">
        <v>1092</v>
      </c>
      <c r="Y513" s="9">
        <v>1128</v>
      </c>
    </row>
    <row r="514" spans="1:25" x14ac:dyDescent="0.2">
      <c r="A514" s="10">
        <v>45066</v>
      </c>
      <c r="B514" s="9">
        <v>1153</v>
      </c>
      <c r="C514" s="9">
        <v>1172</v>
      </c>
      <c r="D514" s="9">
        <v>1191</v>
      </c>
      <c r="E514" s="9">
        <v>1188</v>
      </c>
      <c r="F514" s="9">
        <v>1164</v>
      </c>
      <c r="G514" s="9">
        <v>1074</v>
      </c>
      <c r="H514" s="9">
        <v>526</v>
      </c>
      <c r="I514" s="9">
        <v>0</v>
      </c>
      <c r="J514" s="9">
        <v>0</v>
      </c>
      <c r="K514" s="9">
        <v>0</v>
      </c>
      <c r="L514" s="9">
        <v>0</v>
      </c>
      <c r="M514" s="9">
        <v>0</v>
      </c>
      <c r="N514" s="9">
        <v>0</v>
      </c>
      <c r="O514" s="9">
        <v>0</v>
      </c>
      <c r="P514" s="9">
        <v>0</v>
      </c>
      <c r="Q514" s="9">
        <v>0</v>
      </c>
      <c r="R514" s="9">
        <v>0</v>
      </c>
      <c r="S514" s="9">
        <v>0</v>
      </c>
      <c r="T514" s="9">
        <v>0</v>
      </c>
      <c r="U514" s="9">
        <v>0</v>
      </c>
      <c r="V514" s="9">
        <v>521</v>
      </c>
      <c r="W514" s="9">
        <v>984</v>
      </c>
      <c r="X514" s="9">
        <v>1071</v>
      </c>
      <c r="Y514" s="9">
        <v>1125</v>
      </c>
    </row>
    <row r="515" spans="1:25" x14ac:dyDescent="0.2">
      <c r="A515" s="10">
        <v>45067</v>
      </c>
      <c r="B515" s="9">
        <v>1123</v>
      </c>
      <c r="C515" s="9">
        <v>1155</v>
      </c>
      <c r="D515" s="9">
        <v>1169</v>
      </c>
      <c r="E515" s="9">
        <v>1169</v>
      </c>
      <c r="F515" s="9">
        <v>1136</v>
      </c>
      <c r="G515" s="9">
        <v>1036</v>
      </c>
      <c r="H515" s="9">
        <v>495</v>
      </c>
      <c r="I515" s="9">
        <v>0</v>
      </c>
      <c r="J515" s="9">
        <v>0</v>
      </c>
      <c r="K515" s="9">
        <v>0</v>
      </c>
      <c r="L515" s="9">
        <v>0</v>
      </c>
      <c r="M515" s="9">
        <v>0</v>
      </c>
      <c r="N515" s="9">
        <v>0</v>
      </c>
      <c r="O515" s="9">
        <v>0</v>
      </c>
      <c r="P515" s="9">
        <v>0</v>
      </c>
      <c r="Q515" s="9">
        <v>0</v>
      </c>
      <c r="R515" s="9">
        <v>0</v>
      </c>
      <c r="S515" s="9">
        <v>0</v>
      </c>
      <c r="T515" s="9">
        <v>0</v>
      </c>
      <c r="U515" s="9">
        <v>0</v>
      </c>
      <c r="V515" s="9">
        <v>546</v>
      </c>
      <c r="W515" s="9">
        <v>1014</v>
      </c>
      <c r="X515" s="9">
        <v>1076</v>
      </c>
      <c r="Y515" s="9">
        <v>1110</v>
      </c>
    </row>
    <row r="516" spans="1:25" x14ac:dyDescent="0.2">
      <c r="A516" s="10">
        <v>45068</v>
      </c>
      <c r="B516" s="9">
        <v>1121</v>
      </c>
      <c r="C516" s="9">
        <v>1137</v>
      </c>
      <c r="D516" s="9">
        <v>1157</v>
      </c>
      <c r="E516" s="9">
        <v>1154</v>
      </c>
      <c r="F516" s="9">
        <v>1164</v>
      </c>
      <c r="G516" s="9">
        <v>1116</v>
      </c>
      <c r="H516" s="9">
        <v>618</v>
      </c>
      <c r="I516" s="9">
        <v>0</v>
      </c>
      <c r="J516" s="9">
        <v>0</v>
      </c>
      <c r="K516" s="9">
        <v>0</v>
      </c>
      <c r="L516" s="9">
        <v>0</v>
      </c>
      <c r="M516" s="9">
        <v>0</v>
      </c>
      <c r="N516" s="9">
        <v>0</v>
      </c>
      <c r="O516" s="9">
        <v>0</v>
      </c>
      <c r="P516" s="9">
        <v>0</v>
      </c>
      <c r="Q516" s="9">
        <v>0</v>
      </c>
      <c r="R516" s="9">
        <v>0</v>
      </c>
      <c r="S516" s="9">
        <v>0</v>
      </c>
      <c r="T516" s="9">
        <v>0</v>
      </c>
      <c r="U516" s="9">
        <v>0</v>
      </c>
      <c r="V516" s="9">
        <v>673</v>
      </c>
      <c r="W516" s="9">
        <v>1021</v>
      </c>
      <c r="X516" s="9">
        <v>1088</v>
      </c>
      <c r="Y516" s="9">
        <v>1124</v>
      </c>
    </row>
    <row r="517" spans="1:25" x14ac:dyDescent="0.2">
      <c r="A517" s="10">
        <v>45069</v>
      </c>
      <c r="B517" s="9">
        <v>1169</v>
      </c>
      <c r="C517" s="9">
        <v>1210</v>
      </c>
      <c r="D517" s="9">
        <v>1241</v>
      </c>
      <c r="E517" s="9">
        <v>1245</v>
      </c>
      <c r="F517" s="9">
        <v>1251</v>
      </c>
      <c r="G517" s="9">
        <v>1192</v>
      </c>
      <c r="H517" s="9">
        <v>650</v>
      </c>
      <c r="I517" s="9">
        <v>0</v>
      </c>
      <c r="J517" s="9">
        <v>0</v>
      </c>
      <c r="K517" s="9">
        <v>0</v>
      </c>
      <c r="L517" s="9">
        <v>0</v>
      </c>
      <c r="M517" s="9">
        <v>0</v>
      </c>
      <c r="N517" s="9">
        <v>0</v>
      </c>
      <c r="O517" s="9">
        <v>0</v>
      </c>
      <c r="P517" s="9">
        <v>0</v>
      </c>
      <c r="Q517" s="9">
        <v>0</v>
      </c>
      <c r="R517" s="9">
        <v>0</v>
      </c>
      <c r="S517" s="9">
        <v>0</v>
      </c>
      <c r="T517" s="9">
        <v>0</v>
      </c>
      <c r="U517" s="9">
        <v>0</v>
      </c>
      <c r="V517" s="9">
        <v>681</v>
      </c>
      <c r="W517" s="9">
        <v>1028</v>
      </c>
      <c r="X517" s="9">
        <v>1106</v>
      </c>
      <c r="Y517" s="9">
        <v>1137</v>
      </c>
    </row>
    <row r="518" spans="1:25" x14ac:dyDescent="0.2">
      <c r="A518" s="10">
        <v>45070</v>
      </c>
      <c r="B518" s="9">
        <v>2342</v>
      </c>
      <c r="C518" s="9">
        <v>2469</v>
      </c>
      <c r="D518" s="9">
        <v>2452</v>
      </c>
      <c r="E518" s="9">
        <v>2476</v>
      </c>
      <c r="F518" s="9">
        <v>2083</v>
      </c>
      <c r="G518" s="9">
        <v>1522</v>
      </c>
      <c r="H518" s="9">
        <v>538</v>
      </c>
      <c r="I518" s="9">
        <v>0</v>
      </c>
      <c r="J518" s="9">
        <v>0</v>
      </c>
      <c r="K518" s="9">
        <v>0</v>
      </c>
      <c r="L518" s="9">
        <v>0</v>
      </c>
      <c r="M518" s="9">
        <v>0</v>
      </c>
      <c r="N518" s="9">
        <v>0</v>
      </c>
      <c r="O518" s="9">
        <v>0</v>
      </c>
      <c r="P518" s="9">
        <v>0</v>
      </c>
      <c r="Q518" s="9">
        <v>0</v>
      </c>
      <c r="R518" s="9">
        <v>0</v>
      </c>
      <c r="S518" s="9">
        <v>0</v>
      </c>
      <c r="T518" s="9">
        <v>0</v>
      </c>
      <c r="U518" s="9">
        <v>0</v>
      </c>
      <c r="V518" s="9">
        <v>784</v>
      </c>
      <c r="W518" s="9">
        <v>1475</v>
      </c>
      <c r="X518" s="9">
        <v>1794</v>
      </c>
      <c r="Y518" s="9">
        <v>346</v>
      </c>
    </row>
    <row r="519" spans="1:25" x14ac:dyDescent="0.2">
      <c r="A519" s="10">
        <v>45071</v>
      </c>
      <c r="B519" s="9">
        <v>1204</v>
      </c>
      <c r="C519" s="9">
        <v>1241</v>
      </c>
      <c r="D519" s="9">
        <v>1268</v>
      </c>
      <c r="E519" s="9">
        <v>1260</v>
      </c>
      <c r="F519" s="9">
        <v>1259</v>
      </c>
      <c r="G519" s="9">
        <v>1202</v>
      </c>
      <c r="H519" s="9">
        <v>661</v>
      </c>
      <c r="I519" s="9">
        <v>0</v>
      </c>
      <c r="J519" s="9">
        <v>0</v>
      </c>
      <c r="K519" s="9">
        <v>0</v>
      </c>
      <c r="L519" s="9">
        <v>0</v>
      </c>
      <c r="M519" s="9">
        <v>0</v>
      </c>
      <c r="N519" s="9">
        <v>0</v>
      </c>
      <c r="O519" s="9">
        <v>0</v>
      </c>
      <c r="P519" s="9">
        <v>0</v>
      </c>
      <c r="Q519" s="9">
        <v>0</v>
      </c>
      <c r="R519" s="9">
        <v>0</v>
      </c>
      <c r="S519" s="9">
        <v>0</v>
      </c>
      <c r="T519" s="9">
        <v>0</v>
      </c>
      <c r="U519" s="9">
        <v>0</v>
      </c>
      <c r="V519" s="9">
        <v>716</v>
      </c>
      <c r="W519" s="9">
        <v>1092</v>
      </c>
      <c r="X519" s="9">
        <v>1181</v>
      </c>
      <c r="Y519" s="9">
        <v>1216</v>
      </c>
    </row>
    <row r="520" spans="1:25" x14ac:dyDescent="0.2">
      <c r="A520" s="10">
        <v>45072</v>
      </c>
      <c r="B520" s="9">
        <v>1239</v>
      </c>
      <c r="C520" s="9">
        <v>1272</v>
      </c>
      <c r="D520" s="9">
        <v>1307</v>
      </c>
      <c r="E520" s="9">
        <v>1293</v>
      </c>
      <c r="F520" s="9">
        <v>1290</v>
      </c>
      <c r="G520" s="9">
        <v>1229</v>
      </c>
      <c r="H520" s="9">
        <v>663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  <c r="V520" s="9">
        <v>681</v>
      </c>
      <c r="W520" s="9">
        <v>1048</v>
      </c>
      <c r="X520" s="9">
        <v>1161</v>
      </c>
      <c r="Y520" s="9">
        <v>1196</v>
      </c>
    </row>
    <row r="521" spans="1:25" x14ac:dyDescent="0.2">
      <c r="A521" s="10">
        <v>45073</v>
      </c>
      <c r="B521" s="9">
        <v>1214</v>
      </c>
      <c r="C521" s="9">
        <v>1247</v>
      </c>
      <c r="D521" s="9">
        <v>1272</v>
      </c>
      <c r="E521" s="9">
        <v>1265</v>
      </c>
      <c r="F521" s="9">
        <v>1246</v>
      </c>
      <c r="G521" s="9">
        <v>1148</v>
      </c>
      <c r="H521" s="9">
        <v>557</v>
      </c>
      <c r="I521" s="9">
        <v>0</v>
      </c>
      <c r="J521" s="9">
        <v>0</v>
      </c>
      <c r="K521" s="9">
        <v>0</v>
      </c>
      <c r="L521" s="9">
        <v>0</v>
      </c>
      <c r="M521" s="9">
        <v>0</v>
      </c>
      <c r="N521" s="9">
        <v>0</v>
      </c>
      <c r="O521" s="9">
        <v>0</v>
      </c>
      <c r="P521" s="9">
        <v>0</v>
      </c>
      <c r="Q521" s="9">
        <v>0</v>
      </c>
      <c r="R521" s="9">
        <v>0</v>
      </c>
      <c r="S521" s="9">
        <v>0</v>
      </c>
      <c r="T521" s="9">
        <v>0</v>
      </c>
      <c r="U521" s="9">
        <v>0</v>
      </c>
      <c r="V521" s="9">
        <v>550</v>
      </c>
      <c r="W521" s="9">
        <v>1054</v>
      </c>
      <c r="X521" s="9">
        <v>1147</v>
      </c>
      <c r="Y521" s="9">
        <v>1185</v>
      </c>
    </row>
    <row r="522" spans="1:25" x14ac:dyDescent="0.2">
      <c r="A522" s="10">
        <v>45074</v>
      </c>
      <c r="B522" s="9">
        <v>1170</v>
      </c>
      <c r="C522" s="9">
        <v>1181</v>
      </c>
      <c r="D522" s="9">
        <v>1195</v>
      </c>
      <c r="E522" s="9">
        <v>1180</v>
      </c>
      <c r="F522" s="9">
        <v>1147</v>
      </c>
      <c r="G522" s="9">
        <v>1038</v>
      </c>
      <c r="H522" s="9">
        <v>505</v>
      </c>
      <c r="I522" s="9">
        <v>0</v>
      </c>
      <c r="J522" s="9">
        <v>0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0</v>
      </c>
      <c r="U522" s="9">
        <v>0</v>
      </c>
      <c r="V522" s="9">
        <v>593</v>
      </c>
      <c r="W522" s="9">
        <v>1139</v>
      </c>
      <c r="X522" s="9">
        <v>1234</v>
      </c>
      <c r="Y522" s="9">
        <v>1258</v>
      </c>
    </row>
    <row r="523" spans="1:25" x14ac:dyDescent="0.2">
      <c r="A523" s="10">
        <v>45075</v>
      </c>
      <c r="B523" s="9">
        <v>1234</v>
      </c>
      <c r="C523" s="9">
        <v>1237</v>
      </c>
      <c r="D523" s="9">
        <v>1236</v>
      </c>
      <c r="E523" s="9">
        <v>1218</v>
      </c>
      <c r="F523" s="9">
        <v>1183</v>
      </c>
      <c r="G523" s="9">
        <v>1063</v>
      </c>
      <c r="H523" s="9">
        <v>518</v>
      </c>
      <c r="I523" s="9">
        <v>0</v>
      </c>
      <c r="J523" s="9">
        <v>0</v>
      </c>
      <c r="K523" s="9">
        <v>0</v>
      </c>
      <c r="L523" s="9">
        <v>0</v>
      </c>
      <c r="M523" s="9">
        <v>0</v>
      </c>
      <c r="N523" s="9">
        <v>0</v>
      </c>
      <c r="O523" s="9">
        <v>0</v>
      </c>
      <c r="P523" s="9">
        <v>0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  <c r="V523" s="9">
        <v>576</v>
      </c>
      <c r="W523" s="9">
        <v>1077</v>
      </c>
      <c r="X523" s="9">
        <v>1136</v>
      </c>
      <c r="Y523" s="9">
        <v>1166</v>
      </c>
    </row>
    <row r="524" spans="1:25" x14ac:dyDescent="0.2">
      <c r="A524" s="10">
        <v>45076</v>
      </c>
      <c r="B524" s="9">
        <v>1178</v>
      </c>
      <c r="C524" s="9">
        <v>1208</v>
      </c>
      <c r="D524" s="9">
        <v>1240</v>
      </c>
      <c r="E524" s="9">
        <v>1232</v>
      </c>
      <c r="F524" s="9">
        <v>1233</v>
      </c>
      <c r="G524" s="9">
        <v>1169</v>
      </c>
      <c r="H524" s="9">
        <v>649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  <c r="V524" s="9">
        <v>696</v>
      </c>
      <c r="W524" s="9">
        <v>1050</v>
      </c>
      <c r="X524" s="9">
        <v>1146</v>
      </c>
      <c r="Y524" s="9">
        <v>1152</v>
      </c>
    </row>
    <row r="525" spans="1:25" x14ac:dyDescent="0.2">
      <c r="A525" s="10">
        <v>45077</v>
      </c>
      <c r="B525" s="9">
        <v>1190</v>
      </c>
      <c r="C525" s="9">
        <v>1213</v>
      </c>
      <c r="D525" s="9">
        <v>1235</v>
      </c>
      <c r="E525" s="9">
        <v>1231</v>
      </c>
      <c r="F525" s="9">
        <v>1223</v>
      </c>
      <c r="G525" s="9">
        <v>1165</v>
      </c>
      <c r="H525" s="9">
        <v>638</v>
      </c>
      <c r="I525" s="9">
        <v>0</v>
      </c>
      <c r="J525" s="9">
        <v>0</v>
      </c>
      <c r="K525" s="9">
        <v>0</v>
      </c>
      <c r="L525" s="9">
        <v>0</v>
      </c>
      <c r="M525" s="9">
        <v>0</v>
      </c>
      <c r="N525" s="9">
        <v>0</v>
      </c>
      <c r="O525" s="9">
        <v>0</v>
      </c>
      <c r="P525" s="9">
        <v>0</v>
      </c>
      <c r="Q525" s="9">
        <v>0</v>
      </c>
      <c r="R525" s="9">
        <v>0</v>
      </c>
      <c r="S525" s="9">
        <v>0</v>
      </c>
      <c r="T525" s="9">
        <v>0</v>
      </c>
      <c r="U525" s="9">
        <v>0</v>
      </c>
      <c r="V525" s="9">
        <v>771</v>
      </c>
      <c r="W525" s="9">
        <v>1149</v>
      </c>
      <c r="X525" s="9">
        <v>1229</v>
      </c>
      <c r="Y525" s="9">
        <v>1265</v>
      </c>
    </row>
    <row r="526" spans="1:25" x14ac:dyDescent="0.2">
      <c r="A526" s="10">
        <v>45078</v>
      </c>
      <c r="B526" s="9">
        <v>1248</v>
      </c>
      <c r="C526" s="9">
        <v>1270</v>
      </c>
      <c r="D526" s="9">
        <v>1293</v>
      </c>
      <c r="E526" s="9">
        <v>1276</v>
      </c>
      <c r="F526" s="9">
        <v>1256</v>
      </c>
      <c r="G526" s="9">
        <v>1231</v>
      </c>
      <c r="H526" s="9">
        <v>446</v>
      </c>
      <c r="I526" s="9">
        <v>0</v>
      </c>
      <c r="J526" s="9">
        <v>0</v>
      </c>
      <c r="K526" s="9">
        <v>0</v>
      </c>
      <c r="L526" s="9">
        <v>0</v>
      </c>
      <c r="M526" s="9">
        <v>0</v>
      </c>
      <c r="N526" s="9">
        <v>0</v>
      </c>
      <c r="O526" s="9">
        <v>0</v>
      </c>
      <c r="P526" s="9">
        <v>0</v>
      </c>
      <c r="Q526" s="9">
        <v>0</v>
      </c>
      <c r="R526" s="9">
        <v>0</v>
      </c>
      <c r="S526" s="9">
        <v>0</v>
      </c>
      <c r="T526" s="9">
        <v>0</v>
      </c>
      <c r="U526" s="9">
        <v>0</v>
      </c>
      <c r="V526" s="9">
        <v>0</v>
      </c>
      <c r="W526" s="9">
        <v>1227</v>
      </c>
      <c r="X526" s="9">
        <v>1329</v>
      </c>
      <c r="Y526" s="9">
        <v>1350</v>
      </c>
    </row>
    <row r="527" spans="1:25" x14ac:dyDescent="0.2">
      <c r="A527" s="10">
        <v>45079</v>
      </c>
      <c r="B527" s="9">
        <v>1386</v>
      </c>
      <c r="C527" s="9">
        <v>1407</v>
      </c>
      <c r="D527" s="9">
        <v>1424</v>
      </c>
      <c r="E527" s="9">
        <v>1381</v>
      </c>
      <c r="F527" s="9">
        <v>1346</v>
      </c>
      <c r="G527" s="9">
        <v>1287</v>
      </c>
      <c r="H527" s="9">
        <v>464</v>
      </c>
      <c r="I527" s="9">
        <v>0</v>
      </c>
      <c r="J527" s="9">
        <v>0</v>
      </c>
      <c r="K527" s="9">
        <v>0</v>
      </c>
      <c r="L527" s="9">
        <v>0</v>
      </c>
      <c r="M527" s="9">
        <v>0</v>
      </c>
      <c r="N527" s="9">
        <v>0</v>
      </c>
      <c r="O527" s="9">
        <v>0</v>
      </c>
      <c r="P527" s="9">
        <v>0</v>
      </c>
      <c r="Q527" s="9">
        <v>0</v>
      </c>
      <c r="R527" s="9">
        <v>0</v>
      </c>
      <c r="S527" s="9">
        <v>0</v>
      </c>
      <c r="T527" s="9">
        <v>0</v>
      </c>
      <c r="U527" s="9">
        <v>0</v>
      </c>
      <c r="V527" s="9">
        <v>0</v>
      </c>
      <c r="W527" s="9">
        <v>1048</v>
      </c>
      <c r="X527" s="9">
        <v>1139</v>
      </c>
      <c r="Y527" s="9">
        <v>1173</v>
      </c>
    </row>
    <row r="528" spans="1:25" x14ac:dyDescent="0.2">
      <c r="A528" s="10">
        <v>45080</v>
      </c>
      <c r="B528" s="9">
        <v>1220</v>
      </c>
      <c r="C528" s="9">
        <v>1249</v>
      </c>
      <c r="D528" s="9">
        <v>1259</v>
      </c>
      <c r="E528" s="9">
        <v>1266</v>
      </c>
      <c r="F528" s="9">
        <v>1246</v>
      </c>
      <c r="G528" s="9">
        <v>1189</v>
      </c>
      <c r="H528" s="9">
        <v>430</v>
      </c>
      <c r="I528" s="9">
        <v>0</v>
      </c>
      <c r="J528" s="9">
        <v>0</v>
      </c>
      <c r="K528" s="9">
        <v>0</v>
      </c>
      <c r="L528" s="9">
        <v>0</v>
      </c>
      <c r="M528" s="9">
        <v>0</v>
      </c>
      <c r="N528" s="9">
        <v>0</v>
      </c>
      <c r="O528" s="9">
        <v>0</v>
      </c>
      <c r="P528" s="9">
        <v>0</v>
      </c>
      <c r="Q528" s="9">
        <v>0</v>
      </c>
      <c r="R528" s="9">
        <v>0</v>
      </c>
      <c r="S528" s="9">
        <v>0</v>
      </c>
      <c r="T528" s="9">
        <v>0</v>
      </c>
      <c r="U528" s="9">
        <v>0</v>
      </c>
      <c r="V528" s="9">
        <v>0</v>
      </c>
      <c r="W528" s="9">
        <v>1106</v>
      </c>
      <c r="X528" s="9">
        <v>1201</v>
      </c>
      <c r="Y528" s="9">
        <v>1239</v>
      </c>
    </row>
    <row r="529" spans="1:25" x14ac:dyDescent="0.2">
      <c r="A529" s="10">
        <v>45081</v>
      </c>
      <c r="B529" s="9">
        <v>1302</v>
      </c>
      <c r="C529" s="9">
        <v>1335</v>
      </c>
      <c r="D529" s="9">
        <v>1353</v>
      </c>
      <c r="E529" s="9">
        <v>1362</v>
      </c>
      <c r="F529" s="9">
        <v>1338</v>
      </c>
      <c r="G529" s="9">
        <v>1258</v>
      </c>
      <c r="H529" s="9">
        <v>449</v>
      </c>
      <c r="I529" s="9">
        <v>0</v>
      </c>
      <c r="J529" s="9">
        <v>0</v>
      </c>
      <c r="K529" s="9">
        <v>0</v>
      </c>
      <c r="L529" s="9">
        <v>0</v>
      </c>
      <c r="M529" s="9">
        <v>0</v>
      </c>
      <c r="N529" s="9">
        <v>0</v>
      </c>
      <c r="O529" s="9">
        <v>0</v>
      </c>
      <c r="P529" s="9">
        <v>0</v>
      </c>
      <c r="Q529" s="9">
        <v>0</v>
      </c>
      <c r="R529" s="9">
        <v>0</v>
      </c>
      <c r="S529" s="9">
        <v>0</v>
      </c>
      <c r="T529" s="9">
        <v>0</v>
      </c>
      <c r="U529" s="9">
        <v>0</v>
      </c>
      <c r="V529" s="9">
        <v>0</v>
      </c>
      <c r="W529" s="9">
        <v>1119</v>
      </c>
      <c r="X529" s="9">
        <v>1190</v>
      </c>
      <c r="Y529" s="9">
        <v>1232</v>
      </c>
    </row>
    <row r="530" spans="1:25" x14ac:dyDescent="0.2">
      <c r="A530" s="10">
        <v>45082</v>
      </c>
      <c r="B530" s="9">
        <v>1299</v>
      </c>
      <c r="C530" s="9">
        <v>1333</v>
      </c>
      <c r="D530" s="9">
        <v>1364</v>
      </c>
      <c r="E530" s="9">
        <v>1366</v>
      </c>
      <c r="F530" s="9">
        <v>1355</v>
      </c>
      <c r="G530" s="9">
        <v>1341</v>
      </c>
      <c r="H530" s="9">
        <v>484</v>
      </c>
      <c r="I530" s="9">
        <v>0</v>
      </c>
      <c r="J530" s="9">
        <v>0</v>
      </c>
      <c r="K530" s="9">
        <v>0</v>
      </c>
      <c r="L530" s="9">
        <v>0</v>
      </c>
      <c r="M530" s="9">
        <v>0</v>
      </c>
      <c r="N530" s="9">
        <v>0</v>
      </c>
      <c r="O530" s="9">
        <v>0</v>
      </c>
      <c r="P530" s="9">
        <v>0</v>
      </c>
      <c r="Q530" s="9">
        <v>0</v>
      </c>
      <c r="R530" s="9">
        <v>0</v>
      </c>
      <c r="S530" s="9">
        <v>0</v>
      </c>
      <c r="T530" s="9">
        <v>0</v>
      </c>
      <c r="U530" s="9">
        <v>0</v>
      </c>
      <c r="V530" s="9">
        <v>0</v>
      </c>
      <c r="W530" s="9">
        <v>1095</v>
      </c>
      <c r="X530" s="9">
        <v>1182</v>
      </c>
      <c r="Y530" s="9">
        <v>1215</v>
      </c>
    </row>
    <row r="531" spans="1:25" x14ac:dyDescent="0.2">
      <c r="A531" s="10">
        <v>45083</v>
      </c>
      <c r="B531" s="9">
        <v>1273</v>
      </c>
      <c r="C531" s="9">
        <v>1322</v>
      </c>
      <c r="D531" s="9">
        <v>1345</v>
      </c>
      <c r="E531" s="9">
        <v>1336</v>
      </c>
      <c r="F531" s="9">
        <v>1332</v>
      </c>
      <c r="G531" s="9">
        <v>1304</v>
      </c>
      <c r="H531" s="9">
        <v>473</v>
      </c>
      <c r="I531" s="9">
        <v>0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0</v>
      </c>
      <c r="U531" s="9">
        <v>0</v>
      </c>
      <c r="V531" s="9">
        <v>0</v>
      </c>
      <c r="W531" s="9">
        <v>1091</v>
      </c>
      <c r="X531" s="9">
        <v>1176</v>
      </c>
      <c r="Y531" s="9">
        <v>1206</v>
      </c>
    </row>
    <row r="532" spans="1:25" x14ac:dyDescent="0.2">
      <c r="A532" s="10">
        <v>45084</v>
      </c>
      <c r="B532" s="9">
        <v>1276</v>
      </c>
      <c r="C532" s="9">
        <v>1316</v>
      </c>
      <c r="D532" s="9">
        <v>1345</v>
      </c>
      <c r="E532" s="9">
        <v>1341</v>
      </c>
      <c r="F532" s="9">
        <v>1334</v>
      </c>
      <c r="G532" s="9">
        <v>1314</v>
      </c>
      <c r="H532" s="9">
        <v>469</v>
      </c>
      <c r="I532" s="9">
        <v>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v>0</v>
      </c>
      <c r="P532" s="9">
        <v>0</v>
      </c>
      <c r="Q532" s="9">
        <v>0</v>
      </c>
      <c r="R532" s="9">
        <v>0</v>
      </c>
      <c r="S532" s="9">
        <v>0</v>
      </c>
      <c r="T532" s="9">
        <v>0</v>
      </c>
      <c r="U532" s="9">
        <v>0</v>
      </c>
      <c r="V532" s="9">
        <v>0</v>
      </c>
      <c r="W532" s="9">
        <v>1098</v>
      </c>
      <c r="X532" s="9">
        <v>1193</v>
      </c>
      <c r="Y532" s="9">
        <v>1220</v>
      </c>
    </row>
    <row r="533" spans="1:25" x14ac:dyDescent="0.2">
      <c r="A533" s="10">
        <v>45085</v>
      </c>
      <c r="B533" s="9">
        <v>1284</v>
      </c>
      <c r="C533" s="9">
        <v>1325</v>
      </c>
      <c r="D533" s="9">
        <v>1357</v>
      </c>
      <c r="E533" s="9">
        <v>1349</v>
      </c>
      <c r="F533" s="9">
        <v>1344</v>
      </c>
      <c r="G533" s="9">
        <v>1311</v>
      </c>
      <c r="H533" s="9">
        <v>470</v>
      </c>
      <c r="I533" s="9">
        <v>0</v>
      </c>
      <c r="J533" s="9">
        <v>0</v>
      </c>
      <c r="K533" s="9">
        <v>0</v>
      </c>
      <c r="L533" s="9">
        <v>0</v>
      </c>
      <c r="M533" s="9">
        <v>0</v>
      </c>
      <c r="N533" s="9">
        <v>0</v>
      </c>
      <c r="O533" s="9">
        <v>0</v>
      </c>
      <c r="P533" s="9">
        <v>0</v>
      </c>
      <c r="Q533" s="9">
        <v>0</v>
      </c>
      <c r="R533" s="9">
        <v>0</v>
      </c>
      <c r="S533" s="9">
        <v>0</v>
      </c>
      <c r="T533" s="9">
        <v>0</v>
      </c>
      <c r="U533" s="9">
        <v>0</v>
      </c>
      <c r="V533" s="9">
        <v>0</v>
      </c>
      <c r="W533" s="9">
        <v>1104</v>
      </c>
      <c r="X533" s="9">
        <v>1193</v>
      </c>
      <c r="Y533" s="9">
        <v>1211</v>
      </c>
    </row>
    <row r="534" spans="1:25" x14ac:dyDescent="0.2">
      <c r="A534" s="10">
        <v>45086</v>
      </c>
      <c r="B534" s="9">
        <v>1264</v>
      </c>
      <c r="C534" s="9">
        <v>1307</v>
      </c>
      <c r="D534" s="9">
        <v>1334</v>
      </c>
      <c r="E534" s="9">
        <v>1327</v>
      </c>
      <c r="F534" s="9">
        <v>1318</v>
      </c>
      <c r="G534" s="9">
        <v>1295</v>
      </c>
      <c r="H534" s="9">
        <v>465</v>
      </c>
      <c r="I534" s="9">
        <v>0</v>
      </c>
      <c r="J534" s="9">
        <v>0</v>
      </c>
      <c r="K534" s="9">
        <v>0</v>
      </c>
      <c r="L534" s="9">
        <v>0</v>
      </c>
      <c r="M534" s="9">
        <v>0</v>
      </c>
      <c r="N534" s="9">
        <v>0</v>
      </c>
      <c r="O534" s="9">
        <v>0</v>
      </c>
      <c r="P534" s="9">
        <v>0</v>
      </c>
      <c r="Q534" s="9">
        <v>0</v>
      </c>
      <c r="R534" s="9">
        <v>0</v>
      </c>
      <c r="S534" s="9">
        <v>0</v>
      </c>
      <c r="T534" s="9">
        <v>0</v>
      </c>
      <c r="U534" s="9">
        <v>0</v>
      </c>
      <c r="V534" s="9">
        <v>0</v>
      </c>
      <c r="W534" s="9">
        <v>1077</v>
      </c>
      <c r="X534" s="9">
        <v>1199</v>
      </c>
      <c r="Y534" s="9">
        <v>1216</v>
      </c>
    </row>
    <row r="535" spans="1:25" x14ac:dyDescent="0.2">
      <c r="A535" s="10">
        <v>45087</v>
      </c>
      <c r="B535" s="9">
        <v>1272</v>
      </c>
      <c r="C535" s="9">
        <v>1306</v>
      </c>
      <c r="D535" s="9">
        <v>1318</v>
      </c>
      <c r="E535" s="9">
        <v>1334</v>
      </c>
      <c r="F535" s="9">
        <v>1309</v>
      </c>
      <c r="G535" s="9">
        <v>1242</v>
      </c>
      <c r="H535" s="9">
        <v>445</v>
      </c>
      <c r="I535" s="9">
        <v>0</v>
      </c>
      <c r="J535" s="9">
        <v>0</v>
      </c>
      <c r="K535" s="9">
        <v>0</v>
      </c>
      <c r="L535" s="9">
        <v>0</v>
      </c>
      <c r="M535" s="9">
        <v>0</v>
      </c>
      <c r="N535" s="9">
        <v>0</v>
      </c>
      <c r="O535" s="9">
        <v>0</v>
      </c>
      <c r="P535" s="9">
        <v>0</v>
      </c>
      <c r="Q535" s="9">
        <v>0</v>
      </c>
      <c r="R535" s="9">
        <v>0</v>
      </c>
      <c r="S535" s="9">
        <v>0</v>
      </c>
      <c r="T535" s="9">
        <v>0</v>
      </c>
      <c r="U535" s="9">
        <v>0</v>
      </c>
      <c r="V535" s="9">
        <v>0</v>
      </c>
      <c r="W535" s="9">
        <v>1092</v>
      </c>
      <c r="X535" s="9">
        <v>1190</v>
      </c>
      <c r="Y535" s="9">
        <v>1219</v>
      </c>
    </row>
    <row r="536" spans="1:25" x14ac:dyDescent="0.2">
      <c r="A536" s="10">
        <v>45088</v>
      </c>
      <c r="B536" s="9">
        <v>1268</v>
      </c>
      <c r="C536" s="9">
        <v>1298</v>
      </c>
      <c r="D536" s="9">
        <v>1314</v>
      </c>
      <c r="E536" s="9">
        <v>1320</v>
      </c>
      <c r="F536" s="9">
        <v>1290</v>
      </c>
      <c r="G536" s="9">
        <v>1204</v>
      </c>
      <c r="H536" s="9">
        <v>427</v>
      </c>
      <c r="I536" s="9">
        <v>0</v>
      </c>
      <c r="J536" s="9">
        <v>0</v>
      </c>
      <c r="K536" s="9">
        <v>0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9">
        <v>0</v>
      </c>
      <c r="T536" s="9">
        <v>0</v>
      </c>
      <c r="U536" s="9">
        <v>0</v>
      </c>
      <c r="V536" s="9">
        <v>0</v>
      </c>
      <c r="W536" s="9">
        <v>1153</v>
      </c>
      <c r="X536" s="9">
        <v>1229</v>
      </c>
      <c r="Y536" s="9">
        <v>1240</v>
      </c>
    </row>
    <row r="537" spans="1:25" x14ac:dyDescent="0.2">
      <c r="A537" s="10">
        <v>45089</v>
      </c>
      <c r="B537" s="9">
        <v>1271</v>
      </c>
      <c r="C537" s="9">
        <v>1296</v>
      </c>
      <c r="D537" s="9">
        <v>1318</v>
      </c>
      <c r="E537" s="9">
        <v>1304</v>
      </c>
      <c r="F537" s="9">
        <v>1290</v>
      </c>
      <c r="G537" s="9">
        <v>1261</v>
      </c>
      <c r="H537" s="9">
        <v>453</v>
      </c>
      <c r="I537" s="9">
        <v>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  <c r="S537" s="9">
        <v>0</v>
      </c>
      <c r="T537" s="9">
        <v>0</v>
      </c>
      <c r="U537" s="9">
        <v>0</v>
      </c>
      <c r="V537" s="9">
        <v>0</v>
      </c>
      <c r="W537" s="9">
        <v>1178</v>
      </c>
      <c r="X537" s="9">
        <v>1262</v>
      </c>
      <c r="Y537" s="9">
        <v>1277</v>
      </c>
    </row>
    <row r="538" spans="1:25" x14ac:dyDescent="0.2">
      <c r="A538" s="10">
        <v>45090</v>
      </c>
      <c r="B538" s="9">
        <v>796</v>
      </c>
      <c r="C538" s="9">
        <v>594</v>
      </c>
      <c r="D538" s="9">
        <v>558</v>
      </c>
      <c r="E538" s="9">
        <v>520</v>
      </c>
      <c r="F538" s="9">
        <v>491</v>
      </c>
      <c r="G538" s="9">
        <v>180</v>
      </c>
      <c r="H538" s="9">
        <v>137</v>
      </c>
      <c r="I538" s="9">
        <v>0</v>
      </c>
      <c r="J538" s="9">
        <v>0</v>
      </c>
      <c r="K538" s="9">
        <v>0</v>
      </c>
      <c r="L538" s="9">
        <v>0</v>
      </c>
      <c r="M538" s="9">
        <v>0</v>
      </c>
      <c r="N538" s="9">
        <v>0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0</v>
      </c>
      <c r="U538" s="9">
        <v>0</v>
      </c>
      <c r="V538" s="9">
        <v>0</v>
      </c>
      <c r="W538" s="9">
        <v>1140</v>
      </c>
      <c r="X538" s="9">
        <v>1231</v>
      </c>
      <c r="Y538" s="9">
        <v>718</v>
      </c>
    </row>
    <row r="539" spans="1:25" x14ac:dyDescent="0.2">
      <c r="A539" s="10">
        <v>45091</v>
      </c>
      <c r="B539" s="9">
        <v>1298</v>
      </c>
      <c r="C539" s="9">
        <v>1330</v>
      </c>
      <c r="D539" s="9">
        <v>1350</v>
      </c>
      <c r="E539" s="9">
        <v>1338</v>
      </c>
      <c r="F539" s="9">
        <v>1324</v>
      </c>
      <c r="G539" s="9">
        <v>1296</v>
      </c>
      <c r="H539" s="9">
        <v>462</v>
      </c>
      <c r="I539" s="9">
        <v>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0</v>
      </c>
      <c r="U539" s="9">
        <v>0</v>
      </c>
      <c r="V539" s="9">
        <v>0</v>
      </c>
      <c r="W539" s="9">
        <v>1124</v>
      </c>
      <c r="X539" s="9">
        <v>1198</v>
      </c>
      <c r="Y539" s="9">
        <v>1237</v>
      </c>
    </row>
    <row r="540" spans="1:25" x14ac:dyDescent="0.2">
      <c r="A540" s="10">
        <v>45092</v>
      </c>
      <c r="B540" s="9">
        <v>1270</v>
      </c>
      <c r="C540" s="9">
        <v>1285</v>
      </c>
      <c r="D540" s="9">
        <v>1314</v>
      </c>
      <c r="E540" s="9">
        <v>1300</v>
      </c>
      <c r="F540" s="9">
        <v>1288</v>
      </c>
      <c r="G540" s="9">
        <v>1257</v>
      </c>
      <c r="H540" s="9">
        <v>449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  <c r="V540" s="9">
        <v>0</v>
      </c>
      <c r="W540" s="9">
        <v>1151</v>
      </c>
      <c r="X540" s="9">
        <v>1235</v>
      </c>
      <c r="Y540" s="9">
        <v>1248</v>
      </c>
    </row>
    <row r="541" spans="1:25" x14ac:dyDescent="0.2">
      <c r="A541" s="10">
        <v>45093</v>
      </c>
      <c r="B541" s="9">
        <v>1295</v>
      </c>
      <c r="C541" s="9">
        <v>1313</v>
      </c>
      <c r="D541" s="9">
        <v>1330</v>
      </c>
      <c r="E541" s="9">
        <v>1309</v>
      </c>
      <c r="F541" s="9">
        <v>1295</v>
      </c>
      <c r="G541" s="9">
        <v>1250</v>
      </c>
      <c r="H541" s="9">
        <v>448</v>
      </c>
      <c r="I541" s="9">
        <v>0</v>
      </c>
      <c r="J541" s="9">
        <v>0</v>
      </c>
      <c r="K541" s="9">
        <v>0</v>
      </c>
      <c r="L541" s="9">
        <v>0</v>
      </c>
      <c r="M541" s="9">
        <v>0</v>
      </c>
      <c r="N541" s="9">
        <v>0</v>
      </c>
      <c r="O541" s="9">
        <v>0</v>
      </c>
      <c r="P541" s="9">
        <v>0</v>
      </c>
      <c r="Q541" s="9">
        <v>0</v>
      </c>
      <c r="R541" s="9">
        <v>0</v>
      </c>
      <c r="S541" s="9">
        <v>0</v>
      </c>
      <c r="T541" s="9">
        <v>0</v>
      </c>
      <c r="U541" s="9">
        <v>0</v>
      </c>
      <c r="V541" s="9">
        <v>0</v>
      </c>
      <c r="W541" s="9">
        <v>1138</v>
      </c>
      <c r="X541" s="9">
        <v>1248</v>
      </c>
      <c r="Y541" s="9">
        <v>1277</v>
      </c>
    </row>
    <row r="542" spans="1:25" x14ac:dyDescent="0.2">
      <c r="A542" s="10">
        <v>45094</v>
      </c>
      <c r="B542" s="9">
        <v>1309</v>
      </c>
      <c r="C542" s="9">
        <v>1328</v>
      </c>
      <c r="D542" s="9">
        <v>1330</v>
      </c>
      <c r="E542" s="9">
        <v>1335</v>
      </c>
      <c r="F542" s="9">
        <v>1295</v>
      </c>
      <c r="G542" s="9">
        <v>1224</v>
      </c>
      <c r="H542" s="9">
        <v>439</v>
      </c>
      <c r="I542" s="9">
        <v>0</v>
      </c>
      <c r="J542" s="9">
        <v>0</v>
      </c>
      <c r="K542" s="9">
        <v>0</v>
      </c>
      <c r="L542" s="9">
        <v>0</v>
      </c>
      <c r="M542" s="9">
        <v>0</v>
      </c>
      <c r="N542" s="9">
        <v>0</v>
      </c>
      <c r="O542" s="9">
        <v>0</v>
      </c>
      <c r="P542" s="9">
        <v>0</v>
      </c>
      <c r="Q542" s="9">
        <v>0</v>
      </c>
      <c r="R542" s="9">
        <v>0</v>
      </c>
      <c r="S542" s="9">
        <v>0</v>
      </c>
      <c r="T542" s="9">
        <v>0</v>
      </c>
      <c r="U542" s="9">
        <v>0</v>
      </c>
      <c r="V542" s="9">
        <v>0</v>
      </c>
      <c r="W542" s="9">
        <v>1086</v>
      </c>
      <c r="X542" s="9">
        <v>1173</v>
      </c>
      <c r="Y542" s="9">
        <v>1200</v>
      </c>
    </row>
    <row r="543" spans="1:25" x14ac:dyDescent="0.2">
      <c r="A543" s="10">
        <v>45095</v>
      </c>
      <c r="B543" s="9">
        <v>1249</v>
      </c>
      <c r="C543" s="9">
        <v>1268</v>
      </c>
      <c r="D543" s="9">
        <v>1276</v>
      </c>
      <c r="E543" s="9">
        <v>1295</v>
      </c>
      <c r="F543" s="9">
        <v>1258</v>
      </c>
      <c r="G543" s="9">
        <v>1188</v>
      </c>
      <c r="H543" s="9">
        <v>426</v>
      </c>
      <c r="I543" s="9">
        <v>0</v>
      </c>
      <c r="J543" s="9">
        <v>0</v>
      </c>
      <c r="K543" s="9">
        <v>0</v>
      </c>
      <c r="L543" s="9">
        <v>0</v>
      </c>
      <c r="M543" s="9">
        <v>0</v>
      </c>
      <c r="N543" s="9">
        <v>0</v>
      </c>
      <c r="O543" s="9">
        <v>0</v>
      </c>
      <c r="P543" s="9">
        <v>0</v>
      </c>
      <c r="Q543" s="9">
        <v>0</v>
      </c>
      <c r="R543" s="9">
        <v>0</v>
      </c>
      <c r="S543" s="9">
        <v>0</v>
      </c>
      <c r="T543" s="9">
        <v>0</v>
      </c>
      <c r="U543" s="9">
        <v>0</v>
      </c>
      <c r="V543" s="9">
        <v>0</v>
      </c>
      <c r="W543" s="9">
        <v>1115</v>
      </c>
      <c r="X543" s="9">
        <v>1196</v>
      </c>
      <c r="Y543" s="9">
        <v>1222</v>
      </c>
    </row>
    <row r="544" spans="1:25" x14ac:dyDescent="0.2">
      <c r="A544" s="10">
        <v>45096</v>
      </c>
      <c r="B544" s="9">
        <v>1261</v>
      </c>
      <c r="C544" s="9">
        <v>1288</v>
      </c>
      <c r="D544" s="9">
        <v>1316</v>
      </c>
      <c r="E544" s="9">
        <v>1311</v>
      </c>
      <c r="F544" s="9">
        <v>1293</v>
      </c>
      <c r="G544" s="9">
        <v>1236</v>
      </c>
      <c r="H544" s="9">
        <v>435</v>
      </c>
      <c r="I544" s="9">
        <v>0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  <c r="V544" s="9">
        <v>0</v>
      </c>
      <c r="W544" s="9">
        <v>1129</v>
      </c>
      <c r="X544" s="9">
        <v>1211</v>
      </c>
      <c r="Y544" s="9">
        <v>1217</v>
      </c>
    </row>
    <row r="545" spans="1:25" x14ac:dyDescent="0.2">
      <c r="A545" s="10">
        <v>45097</v>
      </c>
      <c r="B545" s="9">
        <v>1258</v>
      </c>
      <c r="C545" s="9">
        <v>1283</v>
      </c>
      <c r="D545" s="9">
        <v>1310</v>
      </c>
      <c r="E545" s="9">
        <v>1298</v>
      </c>
      <c r="F545" s="9">
        <v>1284</v>
      </c>
      <c r="G545" s="9">
        <v>1236</v>
      </c>
      <c r="H545" s="9">
        <v>443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  <c r="S545" s="9">
        <v>0</v>
      </c>
      <c r="T545" s="9">
        <v>0</v>
      </c>
      <c r="U545" s="9">
        <v>0</v>
      </c>
      <c r="V545" s="9">
        <v>0</v>
      </c>
      <c r="W545" s="9">
        <v>1130</v>
      </c>
      <c r="X545" s="9">
        <v>1214</v>
      </c>
      <c r="Y545" s="9">
        <v>1205</v>
      </c>
    </row>
    <row r="546" spans="1:25" x14ac:dyDescent="0.2">
      <c r="A546" s="10">
        <v>45098</v>
      </c>
      <c r="B546" s="9">
        <v>1242</v>
      </c>
      <c r="C546" s="9">
        <v>1272</v>
      </c>
      <c r="D546" s="9">
        <v>1301</v>
      </c>
      <c r="E546" s="9">
        <v>1290</v>
      </c>
      <c r="F546" s="9">
        <v>1280</v>
      </c>
      <c r="G546" s="9">
        <v>1250</v>
      </c>
      <c r="H546" s="9">
        <v>441</v>
      </c>
      <c r="I546" s="9">
        <v>0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v>0</v>
      </c>
      <c r="P546" s="9">
        <v>0</v>
      </c>
      <c r="Q546" s="9">
        <v>0</v>
      </c>
      <c r="R546" s="9">
        <v>0</v>
      </c>
      <c r="S546" s="9">
        <v>0</v>
      </c>
      <c r="T546" s="9">
        <v>0</v>
      </c>
      <c r="U546" s="9">
        <v>0</v>
      </c>
      <c r="V546" s="9">
        <v>0</v>
      </c>
      <c r="W546" s="9">
        <v>1167</v>
      </c>
      <c r="X546" s="9">
        <v>1245</v>
      </c>
      <c r="Y546" s="9">
        <v>1237</v>
      </c>
    </row>
    <row r="547" spans="1:25" x14ac:dyDescent="0.2">
      <c r="A547" s="10">
        <v>45099</v>
      </c>
      <c r="B547" s="9">
        <v>1293</v>
      </c>
      <c r="C547" s="9">
        <v>1311</v>
      </c>
      <c r="D547" s="9">
        <v>1326</v>
      </c>
      <c r="E547" s="9">
        <v>1311</v>
      </c>
      <c r="F547" s="9">
        <v>1285</v>
      </c>
      <c r="G547" s="9">
        <v>1242</v>
      </c>
      <c r="H547" s="9">
        <v>444</v>
      </c>
      <c r="I547" s="9">
        <v>0</v>
      </c>
      <c r="J547" s="9">
        <v>0</v>
      </c>
      <c r="K547" s="9">
        <v>0</v>
      </c>
      <c r="L547" s="9">
        <v>0</v>
      </c>
      <c r="M547" s="9">
        <v>0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9">
        <v>0</v>
      </c>
      <c r="T547" s="9">
        <v>0</v>
      </c>
      <c r="U547" s="9">
        <v>0</v>
      </c>
      <c r="V547" s="9">
        <v>0</v>
      </c>
      <c r="W547" s="9">
        <v>1170</v>
      </c>
      <c r="X547" s="9">
        <v>1256</v>
      </c>
      <c r="Y547" s="9">
        <v>1240</v>
      </c>
    </row>
    <row r="548" spans="1:25" x14ac:dyDescent="0.2">
      <c r="A548" s="10">
        <v>45100</v>
      </c>
      <c r="B548" s="9">
        <v>1284</v>
      </c>
      <c r="C548" s="9">
        <v>1304</v>
      </c>
      <c r="D548" s="9">
        <v>1316</v>
      </c>
      <c r="E548" s="9">
        <v>1302</v>
      </c>
      <c r="F548" s="9">
        <v>1280</v>
      </c>
      <c r="G548" s="9">
        <v>1231</v>
      </c>
      <c r="H548" s="9">
        <v>435</v>
      </c>
      <c r="I548" s="9">
        <v>0</v>
      </c>
      <c r="J548" s="9">
        <v>0</v>
      </c>
      <c r="K548" s="9">
        <v>0</v>
      </c>
      <c r="L548" s="9">
        <v>0</v>
      </c>
      <c r="M548" s="9">
        <v>0</v>
      </c>
      <c r="N548" s="9">
        <v>0</v>
      </c>
      <c r="O548" s="9">
        <v>0</v>
      </c>
      <c r="P548" s="9">
        <v>0</v>
      </c>
      <c r="Q548" s="9">
        <v>0</v>
      </c>
      <c r="R548" s="9">
        <v>0</v>
      </c>
      <c r="S548" s="9">
        <v>0</v>
      </c>
      <c r="T548" s="9">
        <v>0</v>
      </c>
      <c r="U548" s="9">
        <v>0</v>
      </c>
      <c r="V548" s="9">
        <v>0</v>
      </c>
      <c r="W548" s="9">
        <v>1173</v>
      </c>
      <c r="X548" s="9">
        <v>1282</v>
      </c>
      <c r="Y548" s="9">
        <v>1293</v>
      </c>
    </row>
    <row r="549" spans="1:25" x14ac:dyDescent="0.2">
      <c r="A549" s="10">
        <v>45101</v>
      </c>
      <c r="B549" s="9">
        <v>1356</v>
      </c>
      <c r="C549" s="9">
        <v>1383</v>
      </c>
      <c r="D549" s="9">
        <v>1377</v>
      </c>
      <c r="E549" s="9">
        <v>1385</v>
      </c>
      <c r="F549" s="9">
        <v>1350</v>
      </c>
      <c r="G549" s="9">
        <v>1261</v>
      </c>
      <c r="H549" s="9">
        <v>447</v>
      </c>
      <c r="I549" s="9">
        <v>0</v>
      </c>
      <c r="J549" s="9">
        <v>0</v>
      </c>
      <c r="K549" s="9">
        <v>0</v>
      </c>
      <c r="L549" s="9">
        <v>0</v>
      </c>
      <c r="M549" s="9">
        <v>0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9">
        <v>0</v>
      </c>
      <c r="T549" s="9">
        <v>0</v>
      </c>
      <c r="U549" s="9">
        <v>0</v>
      </c>
      <c r="V549" s="9">
        <v>0</v>
      </c>
      <c r="W549" s="9">
        <v>1183</v>
      </c>
      <c r="X549" s="9">
        <v>1266</v>
      </c>
      <c r="Y549" s="9">
        <v>1303</v>
      </c>
    </row>
    <row r="550" spans="1:25" x14ac:dyDescent="0.2">
      <c r="A550" s="10">
        <v>45102</v>
      </c>
      <c r="B550" s="9">
        <v>1345</v>
      </c>
      <c r="C550" s="9">
        <v>1390</v>
      </c>
      <c r="D550" s="9">
        <v>1407</v>
      </c>
      <c r="E550" s="9">
        <v>1400</v>
      </c>
      <c r="F550" s="9">
        <v>1355</v>
      </c>
      <c r="G550" s="9">
        <v>1255</v>
      </c>
      <c r="H550" s="9">
        <v>444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0</v>
      </c>
      <c r="T550" s="9">
        <v>0</v>
      </c>
      <c r="U550" s="9">
        <v>0</v>
      </c>
      <c r="V550" s="9">
        <v>0</v>
      </c>
      <c r="W550" s="9">
        <v>1281</v>
      </c>
      <c r="X550" s="9">
        <v>1379</v>
      </c>
      <c r="Y550" s="9">
        <v>1387</v>
      </c>
    </row>
    <row r="551" spans="1:25" x14ac:dyDescent="0.2">
      <c r="A551" s="10">
        <v>45103</v>
      </c>
      <c r="B551" s="9">
        <v>407</v>
      </c>
      <c r="C551" s="9">
        <v>1475</v>
      </c>
      <c r="D551" s="9">
        <v>1489</v>
      </c>
      <c r="E551" s="9">
        <v>1449</v>
      </c>
      <c r="F551" s="9">
        <v>1423</v>
      </c>
      <c r="G551" s="9">
        <v>1351</v>
      </c>
      <c r="H551" s="9">
        <v>470</v>
      </c>
      <c r="I551" s="9">
        <v>0</v>
      </c>
      <c r="J551" s="9">
        <v>0</v>
      </c>
      <c r="K551" s="9">
        <v>0</v>
      </c>
      <c r="L551" s="9">
        <v>0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9">
        <v>0</v>
      </c>
      <c r="T551" s="9">
        <v>0</v>
      </c>
      <c r="U551" s="9">
        <v>0</v>
      </c>
      <c r="V551" s="9">
        <v>0</v>
      </c>
      <c r="W551" s="9">
        <v>1108</v>
      </c>
      <c r="X551" s="9">
        <v>1194</v>
      </c>
      <c r="Y551" s="9">
        <v>1246</v>
      </c>
    </row>
    <row r="552" spans="1:25" x14ac:dyDescent="0.2">
      <c r="A552" s="10">
        <v>45104</v>
      </c>
      <c r="B552" s="9">
        <v>1270</v>
      </c>
      <c r="C552" s="9">
        <v>1301</v>
      </c>
      <c r="D552" s="9">
        <v>1321</v>
      </c>
      <c r="E552" s="9">
        <v>1315</v>
      </c>
      <c r="F552" s="9">
        <v>1298</v>
      </c>
      <c r="G552" s="9">
        <v>1248</v>
      </c>
      <c r="H552" s="9">
        <v>443</v>
      </c>
      <c r="I552" s="9">
        <v>0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  <c r="V552" s="9">
        <v>0</v>
      </c>
      <c r="W552" s="9">
        <v>1145</v>
      </c>
      <c r="X552" s="9">
        <v>1232</v>
      </c>
      <c r="Y552" s="9">
        <v>1268</v>
      </c>
    </row>
    <row r="553" spans="1:25" x14ac:dyDescent="0.2">
      <c r="A553" s="10">
        <v>45105</v>
      </c>
      <c r="B553" s="9">
        <v>1308</v>
      </c>
      <c r="C553" s="9">
        <v>1327</v>
      </c>
      <c r="D553" s="9">
        <v>1347</v>
      </c>
      <c r="E553" s="9">
        <v>1345</v>
      </c>
      <c r="F553" s="9">
        <v>1324</v>
      </c>
      <c r="G553" s="9">
        <v>1269</v>
      </c>
      <c r="H553" s="9">
        <v>450</v>
      </c>
      <c r="I553" s="9">
        <v>0</v>
      </c>
      <c r="J553" s="9">
        <v>0</v>
      </c>
      <c r="K553" s="9">
        <v>0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Q553" s="9">
        <v>0</v>
      </c>
      <c r="R553" s="9">
        <v>0</v>
      </c>
      <c r="S553" s="9">
        <v>0</v>
      </c>
      <c r="T553" s="9">
        <v>0</v>
      </c>
      <c r="U553" s="9">
        <v>0</v>
      </c>
      <c r="V553" s="9">
        <v>0</v>
      </c>
      <c r="W553" s="9">
        <v>1132</v>
      </c>
      <c r="X553" s="9">
        <v>1236</v>
      </c>
      <c r="Y553" s="9">
        <v>1245</v>
      </c>
    </row>
    <row r="554" spans="1:25" x14ac:dyDescent="0.2">
      <c r="A554" s="10">
        <v>45106</v>
      </c>
      <c r="B554" s="9">
        <v>1319</v>
      </c>
      <c r="C554" s="9">
        <v>1343</v>
      </c>
      <c r="D554" s="9">
        <v>1377</v>
      </c>
      <c r="E554" s="9">
        <v>1371</v>
      </c>
      <c r="F554" s="9">
        <v>1349</v>
      </c>
      <c r="G554" s="9">
        <v>1286</v>
      </c>
      <c r="H554" s="9">
        <v>458</v>
      </c>
      <c r="I554" s="9">
        <v>0</v>
      </c>
      <c r="J554" s="9">
        <v>0</v>
      </c>
      <c r="K554" s="9">
        <v>0</v>
      </c>
      <c r="L554" s="9">
        <v>0</v>
      </c>
      <c r="M554" s="9">
        <v>0</v>
      </c>
      <c r="N554" s="9">
        <v>0</v>
      </c>
      <c r="O554" s="9">
        <v>0</v>
      </c>
      <c r="P554" s="9">
        <v>0</v>
      </c>
      <c r="Q554" s="9">
        <v>0</v>
      </c>
      <c r="R554" s="9">
        <v>0</v>
      </c>
      <c r="S554" s="9">
        <v>0</v>
      </c>
      <c r="T554" s="9">
        <v>0</v>
      </c>
      <c r="U554" s="9">
        <v>0</v>
      </c>
      <c r="V554" s="9">
        <v>0</v>
      </c>
      <c r="W554" s="9">
        <v>1191</v>
      </c>
      <c r="X554" s="9">
        <v>1291</v>
      </c>
      <c r="Y554" s="9">
        <v>1298</v>
      </c>
    </row>
    <row r="555" spans="1:25" x14ac:dyDescent="0.2">
      <c r="A555" s="10">
        <v>45107</v>
      </c>
      <c r="B555" s="9">
        <v>1368</v>
      </c>
      <c r="C555" s="9">
        <v>1387</v>
      </c>
      <c r="D555" s="9">
        <v>1404</v>
      </c>
      <c r="E555" s="9">
        <v>1383</v>
      </c>
      <c r="F555" s="9">
        <v>1357</v>
      </c>
      <c r="G555" s="9">
        <v>1301</v>
      </c>
      <c r="H555" s="9">
        <v>458</v>
      </c>
      <c r="I555" s="9">
        <v>0</v>
      </c>
      <c r="J555" s="9">
        <v>0</v>
      </c>
      <c r="K555" s="9">
        <v>0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Q555" s="9">
        <v>0</v>
      </c>
      <c r="R555" s="9">
        <v>0</v>
      </c>
      <c r="S555" s="9">
        <v>0</v>
      </c>
      <c r="T555" s="9">
        <v>0</v>
      </c>
      <c r="U555" s="9">
        <v>0</v>
      </c>
      <c r="V555" s="9">
        <v>0</v>
      </c>
      <c r="W555" s="9">
        <v>1273</v>
      </c>
      <c r="X555" s="9">
        <v>1395</v>
      </c>
      <c r="Y555" s="9">
        <v>1412</v>
      </c>
    </row>
    <row r="556" spans="1:25" x14ac:dyDescent="0.2">
      <c r="A556" s="10">
        <v>45108</v>
      </c>
      <c r="B556" s="9">
        <v>1314</v>
      </c>
      <c r="C556" s="9">
        <v>1311</v>
      </c>
      <c r="D556" s="9">
        <v>1315</v>
      </c>
      <c r="E556" s="9">
        <v>1329</v>
      </c>
      <c r="F556" s="9">
        <v>1297</v>
      </c>
      <c r="G556" s="9">
        <v>1233</v>
      </c>
      <c r="H556" s="9">
        <v>1123</v>
      </c>
      <c r="I556" s="9">
        <v>0</v>
      </c>
      <c r="J556" s="9">
        <v>0</v>
      </c>
      <c r="K556" s="9">
        <v>0</v>
      </c>
      <c r="L556" s="9">
        <v>0</v>
      </c>
      <c r="M556" s="9">
        <v>0</v>
      </c>
      <c r="N556" s="9">
        <v>0</v>
      </c>
      <c r="O556" s="9">
        <v>0</v>
      </c>
      <c r="P556" s="9">
        <v>0</v>
      </c>
      <c r="Q556" s="9">
        <v>0</v>
      </c>
      <c r="R556" s="9">
        <v>0</v>
      </c>
      <c r="S556" s="9">
        <v>0</v>
      </c>
      <c r="T556" s="9">
        <v>0</v>
      </c>
      <c r="U556" s="9">
        <v>0</v>
      </c>
      <c r="V556" s="9">
        <v>0</v>
      </c>
      <c r="W556" s="9">
        <v>1140</v>
      </c>
      <c r="X556" s="9">
        <v>1210</v>
      </c>
      <c r="Y556" s="9">
        <v>1276</v>
      </c>
    </row>
    <row r="557" spans="1:25" x14ac:dyDescent="0.2">
      <c r="A557" s="10">
        <v>45109</v>
      </c>
      <c r="B557" s="9">
        <v>1310</v>
      </c>
      <c r="C557" s="9">
        <v>1314</v>
      </c>
      <c r="D557" s="9">
        <v>1322</v>
      </c>
      <c r="E557" s="9">
        <v>1341</v>
      </c>
      <c r="F557" s="9">
        <v>1297</v>
      </c>
      <c r="G557" s="9">
        <v>1216</v>
      </c>
      <c r="H557" s="9">
        <v>1089</v>
      </c>
      <c r="I557" s="9">
        <v>0</v>
      </c>
      <c r="J557" s="9">
        <v>0</v>
      </c>
      <c r="K557" s="9">
        <v>0</v>
      </c>
      <c r="L557" s="9">
        <v>0</v>
      </c>
      <c r="M557" s="9">
        <v>0</v>
      </c>
      <c r="N557" s="9">
        <v>0</v>
      </c>
      <c r="O557" s="9">
        <v>0</v>
      </c>
      <c r="P557" s="9">
        <v>0</v>
      </c>
      <c r="Q557" s="9">
        <v>0</v>
      </c>
      <c r="R557" s="9">
        <v>0</v>
      </c>
      <c r="S557" s="9">
        <v>0</v>
      </c>
      <c r="T557" s="9">
        <v>0</v>
      </c>
      <c r="U557" s="9">
        <v>0</v>
      </c>
      <c r="V557" s="9">
        <v>0</v>
      </c>
      <c r="W557" s="9">
        <v>1067</v>
      </c>
      <c r="X557" s="9">
        <v>1140</v>
      </c>
      <c r="Y557" s="9">
        <v>1202</v>
      </c>
    </row>
    <row r="558" spans="1:25" x14ac:dyDescent="0.2">
      <c r="A558" s="10">
        <v>45110</v>
      </c>
      <c r="B558" s="9">
        <v>1211</v>
      </c>
      <c r="C558" s="9">
        <v>1241</v>
      </c>
      <c r="D558" s="9">
        <v>1251</v>
      </c>
      <c r="E558" s="9">
        <v>1278</v>
      </c>
      <c r="F558" s="9">
        <v>1252</v>
      </c>
      <c r="G558" s="9">
        <v>1195</v>
      </c>
      <c r="H558" s="9">
        <v>1110</v>
      </c>
      <c r="I558" s="9">
        <v>0</v>
      </c>
      <c r="J558" s="9">
        <v>0</v>
      </c>
      <c r="K558" s="9">
        <v>0</v>
      </c>
      <c r="L558" s="9">
        <v>0</v>
      </c>
      <c r="M558" s="9">
        <v>0</v>
      </c>
      <c r="N558" s="9">
        <v>0</v>
      </c>
      <c r="O558" s="9">
        <v>0</v>
      </c>
      <c r="P558" s="9">
        <v>0</v>
      </c>
      <c r="Q558" s="9">
        <v>0</v>
      </c>
      <c r="R558" s="9">
        <v>0</v>
      </c>
      <c r="S558" s="9">
        <v>0</v>
      </c>
      <c r="T558" s="9">
        <v>0</v>
      </c>
      <c r="U558" s="9">
        <v>0</v>
      </c>
      <c r="V558" s="9">
        <v>0</v>
      </c>
      <c r="W558" s="9">
        <v>1102</v>
      </c>
      <c r="X558" s="9">
        <v>1202</v>
      </c>
      <c r="Y558" s="9">
        <v>1267</v>
      </c>
    </row>
    <row r="559" spans="1:25" x14ac:dyDescent="0.2">
      <c r="A559" s="10">
        <v>45111</v>
      </c>
      <c r="B559" s="9">
        <v>1303</v>
      </c>
      <c r="C559" s="9">
        <v>1308</v>
      </c>
      <c r="D559" s="9">
        <v>1318</v>
      </c>
      <c r="E559" s="9">
        <v>1341</v>
      </c>
      <c r="F559" s="9">
        <v>1307</v>
      </c>
      <c r="G559" s="9">
        <v>1237</v>
      </c>
      <c r="H559" s="9">
        <v>1132</v>
      </c>
      <c r="I559" s="9">
        <v>0</v>
      </c>
      <c r="J559" s="9">
        <v>0</v>
      </c>
      <c r="K559" s="9">
        <v>0</v>
      </c>
      <c r="L559" s="9">
        <v>0</v>
      </c>
      <c r="M559" s="9">
        <v>0</v>
      </c>
      <c r="N559" s="9">
        <v>0</v>
      </c>
      <c r="O559" s="9">
        <v>0</v>
      </c>
      <c r="P559" s="9">
        <v>0</v>
      </c>
      <c r="Q559" s="9">
        <v>0</v>
      </c>
      <c r="R559" s="9">
        <v>0</v>
      </c>
      <c r="S559" s="9">
        <v>0</v>
      </c>
      <c r="T559" s="9">
        <v>0</v>
      </c>
      <c r="U559" s="9">
        <v>0</v>
      </c>
      <c r="V559" s="9">
        <v>0</v>
      </c>
      <c r="W559" s="9">
        <v>1155</v>
      </c>
      <c r="X559" s="9">
        <v>1271</v>
      </c>
      <c r="Y559" s="9">
        <v>1343</v>
      </c>
    </row>
    <row r="560" spans="1:25" x14ac:dyDescent="0.2">
      <c r="A560" s="10">
        <v>45112</v>
      </c>
      <c r="B560" s="9">
        <v>1055</v>
      </c>
      <c r="C560" s="9">
        <v>1038</v>
      </c>
      <c r="D560" s="9">
        <v>1026</v>
      </c>
      <c r="E560" s="9">
        <v>1068</v>
      </c>
      <c r="F560" s="9">
        <v>1008</v>
      </c>
      <c r="G560" s="9">
        <v>982</v>
      </c>
      <c r="H560" s="9">
        <v>954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  <c r="V560" s="9">
        <v>0</v>
      </c>
      <c r="W560" s="9">
        <v>1092</v>
      </c>
      <c r="X560" s="9">
        <v>1141</v>
      </c>
      <c r="Y560" s="9">
        <v>1172</v>
      </c>
    </row>
    <row r="561" spans="1:25" x14ac:dyDescent="0.2">
      <c r="A561" s="10">
        <v>45113</v>
      </c>
      <c r="B561" s="9">
        <v>1425</v>
      </c>
      <c r="C561" s="9">
        <v>1446</v>
      </c>
      <c r="D561" s="9">
        <v>1449</v>
      </c>
      <c r="E561" s="9">
        <v>1471</v>
      </c>
      <c r="F561" s="9">
        <v>1413</v>
      </c>
      <c r="G561" s="9">
        <v>1363</v>
      </c>
      <c r="H561" s="9">
        <v>1281</v>
      </c>
      <c r="I561" s="9">
        <v>0</v>
      </c>
      <c r="J561" s="9">
        <v>0</v>
      </c>
      <c r="K561" s="9">
        <v>0</v>
      </c>
      <c r="L561" s="9">
        <v>0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9">
        <v>0</v>
      </c>
      <c r="T561" s="9">
        <v>0</v>
      </c>
      <c r="U561" s="9">
        <v>0</v>
      </c>
      <c r="V561" s="9">
        <v>0</v>
      </c>
      <c r="W561" s="9">
        <v>1352</v>
      </c>
      <c r="X561" s="9">
        <v>1441</v>
      </c>
      <c r="Y561" s="9">
        <v>1473</v>
      </c>
    </row>
    <row r="562" spans="1:25" x14ac:dyDescent="0.2">
      <c r="A562" s="10">
        <v>45114</v>
      </c>
      <c r="B562" s="9">
        <v>1487</v>
      </c>
      <c r="C562" s="9">
        <v>1499</v>
      </c>
      <c r="D562" s="9">
        <v>1491</v>
      </c>
      <c r="E562" s="9">
        <v>1525</v>
      </c>
      <c r="F562" s="9">
        <v>1484</v>
      </c>
      <c r="G562" s="9">
        <v>1419</v>
      </c>
      <c r="H562" s="9">
        <v>1312</v>
      </c>
      <c r="I562" s="9">
        <v>0</v>
      </c>
      <c r="J562" s="9">
        <v>0</v>
      </c>
      <c r="K562" s="9">
        <v>0</v>
      </c>
      <c r="L562" s="9">
        <v>0</v>
      </c>
      <c r="M562" s="9">
        <v>0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9">
        <v>0</v>
      </c>
      <c r="T562" s="9">
        <v>0</v>
      </c>
      <c r="U562" s="9">
        <v>0</v>
      </c>
      <c r="V562" s="9">
        <v>0</v>
      </c>
      <c r="W562" s="9">
        <v>1250</v>
      </c>
      <c r="X562" s="9">
        <v>1341</v>
      </c>
      <c r="Y562" s="9">
        <v>1407</v>
      </c>
    </row>
    <row r="563" spans="1:25" x14ac:dyDescent="0.2">
      <c r="A563" s="10">
        <v>45115</v>
      </c>
      <c r="B563" s="9">
        <v>1446</v>
      </c>
      <c r="C563" s="9">
        <v>1466</v>
      </c>
      <c r="D563" s="9">
        <v>1461</v>
      </c>
      <c r="E563" s="9">
        <v>1479</v>
      </c>
      <c r="F563" s="9">
        <v>1430</v>
      </c>
      <c r="G563" s="9">
        <v>1347</v>
      </c>
      <c r="H563" s="9">
        <v>1203</v>
      </c>
      <c r="I563" s="9">
        <v>0</v>
      </c>
      <c r="J563" s="9">
        <v>0</v>
      </c>
      <c r="K563" s="9">
        <v>0</v>
      </c>
      <c r="L563" s="9">
        <v>0</v>
      </c>
      <c r="M563" s="9">
        <v>0</v>
      </c>
      <c r="N563" s="9">
        <v>0</v>
      </c>
      <c r="O563" s="9">
        <v>0</v>
      </c>
      <c r="P563" s="9">
        <v>0</v>
      </c>
      <c r="Q563" s="9">
        <v>0</v>
      </c>
      <c r="R563" s="9">
        <v>0</v>
      </c>
      <c r="S563" s="9">
        <v>0</v>
      </c>
      <c r="T563" s="9">
        <v>0</v>
      </c>
      <c r="U563" s="9">
        <v>0</v>
      </c>
      <c r="V563" s="9">
        <v>0</v>
      </c>
      <c r="W563" s="9">
        <v>1245</v>
      </c>
      <c r="X563" s="9">
        <v>1335</v>
      </c>
      <c r="Y563" s="9">
        <v>1421</v>
      </c>
    </row>
    <row r="564" spans="1:25" x14ac:dyDescent="0.2">
      <c r="A564" s="10">
        <v>45116</v>
      </c>
      <c r="B564" s="9">
        <v>1444</v>
      </c>
      <c r="C564" s="9">
        <v>1457</v>
      </c>
      <c r="D564" s="9">
        <v>1462</v>
      </c>
      <c r="E564" s="9">
        <v>1482</v>
      </c>
      <c r="F564" s="9">
        <v>1437</v>
      </c>
      <c r="G564" s="9">
        <v>1346</v>
      </c>
      <c r="H564" s="9">
        <v>1203</v>
      </c>
      <c r="I564" s="9">
        <v>0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  <c r="V564" s="9">
        <v>0</v>
      </c>
      <c r="W564" s="9">
        <v>1252</v>
      </c>
      <c r="X564" s="9">
        <v>1335</v>
      </c>
      <c r="Y564" s="9">
        <v>1372</v>
      </c>
    </row>
    <row r="565" spans="1:25" x14ac:dyDescent="0.2">
      <c r="A565" s="10">
        <v>45117</v>
      </c>
      <c r="B565" s="9">
        <v>1386</v>
      </c>
      <c r="C565" s="9">
        <v>1412</v>
      </c>
      <c r="D565" s="9">
        <v>1416</v>
      </c>
      <c r="E565" s="9">
        <v>1444</v>
      </c>
      <c r="F565" s="9">
        <v>1403</v>
      </c>
      <c r="G565" s="9">
        <v>1362</v>
      </c>
      <c r="H565" s="9">
        <v>1275</v>
      </c>
      <c r="I565" s="9">
        <v>0</v>
      </c>
      <c r="J565" s="9">
        <v>0</v>
      </c>
      <c r="K565" s="9">
        <v>0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0</v>
      </c>
      <c r="U565" s="9">
        <v>0</v>
      </c>
      <c r="V565" s="9">
        <v>0</v>
      </c>
      <c r="W565" s="9">
        <v>1129</v>
      </c>
      <c r="X565" s="9">
        <v>1196</v>
      </c>
      <c r="Y565" s="9">
        <v>1284</v>
      </c>
    </row>
    <row r="566" spans="1:25" x14ac:dyDescent="0.2">
      <c r="A566" s="10">
        <v>45118</v>
      </c>
      <c r="B566" s="9">
        <v>1323</v>
      </c>
      <c r="C566" s="9">
        <v>1340</v>
      </c>
      <c r="D566" s="9">
        <v>1355</v>
      </c>
      <c r="E566" s="9">
        <v>1378</v>
      </c>
      <c r="F566" s="9">
        <v>1342</v>
      </c>
      <c r="G566" s="9">
        <v>1305</v>
      </c>
      <c r="H566" s="9">
        <v>1214</v>
      </c>
      <c r="I566" s="9">
        <v>0</v>
      </c>
      <c r="J566" s="9">
        <v>0</v>
      </c>
      <c r="K566" s="9">
        <v>0</v>
      </c>
      <c r="L566" s="9">
        <v>0</v>
      </c>
      <c r="M566" s="9">
        <v>0</v>
      </c>
      <c r="N566" s="9">
        <v>0</v>
      </c>
      <c r="O566" s="9">
        <v>0</v>
      </c>
      <c r="P566" s="9">
        <v>0</v>
      </c>
      <c r="Q566" s="9">
        <v>0</v>
      </c>
      <c r="R566" s="9">
        <v>0</v>
      </c>
      <c r="S566" s="9">
        <v>0</v>
      </c>
      <c r="T566" s="9">
        <v>0</v>
      </c>
      <c r="U566" s="9">
        <v>0</v>
      </c>
      <c r="V566" s="9">
        <v>0</v>
      </c>
      <c r="W566" s="9">
        <v>1171</v>
      </c>
      <c r="X566" s="9">
        <v>1247</v>
      </c>
      <c r="Y566" s="9">
        <v>1303</v>
      </c>
    </row>
    <row r="567" spans="1:25" x14ac:dyDescent="0.2">
      <c r="A567" s="10">
        <v>45119</v>
      </c>
      <c r="B567" s="9">
        <v>1335</v>
      </c>
      <c r="C567" s="9">
        <v>1348</v>
      </c>
      <c r="D567" s="9">
        <v>1350</v>
      </c>
      <c r="E567" s="9">
        <v>1383</v>
      </c>
      <c r="F567" s="9">
        <v>1347</v>
      </c>
      <c r="G567" s="9">
        <v>1304</v>
      </c>
      <c r="H567" s="9">
        <v>1239</v>
      </c>
      <c r="I567" s="9">
        <v>0</v>
      </c>
      <c r="J567" s="9">
        <v>0</v>
      </c>
      <c r="K567" s="9">
        <v>0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9">
        <v>0</v>
      </c>
      <c r="R567" s="9">
        <v>0</v>
      </c>
      <c r="S567" s="9">
        <v>0</v>
      </c>
      <c r="T567" s="9">
        <v>0</v>
      </c>
      <c r="U567" s="9">
        <v>0</v>
      </c>
      <c r="V567" s="9">
        <v>0</v>
      </c>
      <c r="W567" s="9">
        <v>1269</v>
      </c>
      <c r="X567" s="9">
        <v>1341</v>
      </c>
      <c r="Y567" s="9">
        <v>1406</v>
      </c>
    </row>
    <row r="568" spans="1:25" x14ac:dyDescent="0.2">
      <c r="A568" s="10">
        <v>45120</v>
      </c>
      <c r="B568" s="9">
        <v>1433</v>
      </c>
      <c r="C568" s="9">
        <v>1457</v>
      </c>
      <c r="D568" s="9">
        <v>1454</v>
      </c>
      <c r="E568" s="9">
        <v>1472</v>
      </c>
      <c r="F568" s="9">
        <v>1423</v>
      </c>
      <c r="G568" s="9">
        <v>1372</v>
      </c>
      <c r="H568" s="9">
        <v>1284</v>
      </c>
      <c r="I568" s="9">
        <v>0</v>
      </c>
      <c r="J568" s="9">
        <v>0</v>
      </c>
      <c r="K568" s="9">
        <v>0</v>
      </c>
      <c r="L568" s="9">
        <v>0</v>
      </c>
      <c r="M568" s="9">
        <v>0</v>
      </c>
      <c r="N568" s="9">
        <v>0</v>
      </c>
      <c r="O568" s="9">
        <v>0</v>
      </c>
      <c r="P568" s="9">
        <v>0</v>
      </c>
      <c r="Q568" s="9">
        <v>0</v>
      </c>
      <c r="R568" s="9">
        <v>0</v>
      </c>
      <c r="S568" s="9">
        <v>0</v>
      </c>
      <c r="T568" s="9">
        <v>0</v>
      </c>
      <c r="U568" s="9">
        <v>0</v>
      </c>
      <c r="V568" s="9">
        <v>0</v>
      </c>
      <c r="W568" s="9">
        <v>1284</v>
      </c>
      <c r="X568" s="9">
        <v>1361</v>
      </c>
      <c r="Y568" s="9">
        <v>1431</v>
      </c>
    </row>
    <row r="569" spans="1:25" x14ac:dyDescent="0.2">
      <c r="A569" s="10">
        <v>45121</v>
      </c>
      <c r="B569" s="9">
        <v>1461</v>
      </c>
      <c r="C569" s="9">
        <v>1487</v>
      </c>
      <c r="D569" s="9">
        <v>1500</v>
      </c>
      <c r="E569" s="9">
        <v>1537</v>
      </c>
      <c r="F569" s="9">
        <v>1492</v>
      </c>
      <c r="G569" s="9">
        <v>1433</v>
      </c>
      <c r="H569" s="9">
        <v>1323</v>
      </c>
      <c r="I569" s="9">
        <v>0</v>
      </c>
      <c r="J569" s="9">
        <v>0</v>
      </c>
      <c r="K569" s="9">
        <v>0</v>
      </c>
      <c r="L569" s="9">
        <v>0</v>
      </c>
      <c r="M569" s="9">
        <v>0</v>
      </c>
      <c r="N569" s="9">
        <v>0</v>
      </c>
      <c r="O569" s="9">
        <v>0</v>
      </c>
      <c r="P569" s="9">
        <v>0</v>
      </c>
      <c r="Q569" s="9">
        <v>0</v>
      </c>
      <c r="R569" s="9">
        <v>0</v>
      </c>
      <c r="S569" s="9">
        <v>0</v>
      </c>
      <c r="T569" s="9">
        <v>0</v>
      </c>
      <c r="U569" s="9">
        <v>0</v>
      </c>
      <c r="V569" s="9">
        <v>0</v>
      </c>
      <c r="W569" s="9">
        <v>1227</v>
      </c>
      <c r="X569" s="9">
        <v>1332</v>
      </c>
      <c r="Y569" s="9">
        <v>1406</v>
      </c>
    </row>
    <row r="570" spans="1:25" x14ac:dyDescent="0.2">
      <c r="A570" s="10">
        <v>45122</v>
      </c>
      <c r="B570" s="9">
        <v>1466</v>
      </c>
      <c r="C570" s="9">
        <v>1487</v>
      </c>
      <c r="D570" s="9">
        <v>1486</v>
      </c>
      <c r="E570" s="9">
        <v>1506</v>
      </c>
      <c r="F570" s="9">
        <v>1459</v>
      </c>
      <c r="G570" s="9">
        <v>1378</v>
      </c>
      <c r="H570" s="9">
        <v>1235</v>
      </c>
      <c r="I570" s="9">
        <v>0</v>
      </c>
      <c r="J570" s="9">
        <v>0</v>
      </c>
      <c r="K570" s="9">
        <v>0</v>
      </c>
      <c r="L570" s="9">
        <v>0</v>
      </c>
      <c r="M570" s="9">
        <v>0</v>
      </c>
      <c r="N570" s="9">
        <v>0</v>
      </c>
      <c r="O570" s="9">
        <v>0</v>
      </c>
      <c r="P570" s="9">
        <v>0</v>
      </c>
      <c r="Q570" s="9">
        <v>0</v>
      </c>
      <c r="R570" s="9">
        <v>0</v>
      </c>
      <c r="S570" s="9">
        <v>0</v>
      </c>
      <c r="T570" s="9">
        <v>0</v>
      </c>
      <c r="U570" s="9">
        <v>0</v>
      </c>
      <c r="V570" s="9">
        <v>0</v>
      </c>
      <c r="W570" s="9">
        <v>1172</v>
      </c>
      <c r="X570" s="9">
        <v>1269</v>
      </c>
      <c r="Y570" s="9">
        <v>1337</v>
      </c>
    </row>
    <row r="571" spans="1:25" x14ac:dyDescent="0.2">
      <c r="A571" s="10">
        <v>45123</v>
      </c>
      <c r="B571" s="9">
        <v>1398</v>
      </c>
      <c r="C571" s="9">
        <v>1418</v>
      </c>
      <c r="D571" s="9">
        <v>1428</v>
      </c>
      <c r="E571" s="9">
        <v>1447</v>
      </c>
      <c r="F571" s="9">
        <v>1406</v>
      </c>
      <c r="G571" s="9">
        <v>1322</v>
      </c>
      <c r="H571" s="9">
        <v>1177</v>
      </c>
      <c r="I571" s="9">
        <v>0</v>
      </c>
      <c r="J571" s="9">
        <v>0</v>
      </c>
      <c r="K571" s="9">
        <v>0</v>
      </c>
      <c r="L571" s="9">
        <v>0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0</v>
      </c>
      <c r="T571" s="9">
        <v>0</v>
      </c>
      <c r="U571" s="9">
        <v>0</v>
      </c>
      <c r="V571" s="9">
        <v>0</v>
      </c>
      <c r="W571" s="9">
        <v>1134</v>
      </c>
      <c r="X571" s="9">
        <v>1214</v>
      </c>
      <c r="Y571" s="9">
        <v>1297</v>
      </c>
    </row>
    <row r="572" spans="1:25" x14ac:dyDescent="0.2">
      <c r="A572" s="10">
        <v>45124</v>
      </c>
      <c r="B572" s="9">
        <v>1324</v>
      </c>
      <c r="C572" s="9">
        <v>1354</v>
      </c>
      <c r="D572" s="9">
        <v>1380</v>
      </c>
      <c r="E572" s="9">
        <v>1417</v>
      </c>
      <c r="F572" s="9">
        <v>1377</v>
      </c>
      <c r="G572" s="9">
        <v>1349</v>
      </c>
      <c r="H572" s="9">
        <v>1254</v>
      </c>
      <c r="I572" s="9">
        <v>0</v>
      </c>
      <c r="J572" s="9">
        <v>0</v>
      </c>
      <c r="K572" s="9">
        <v>0</v>
      </c>
      <c r="L572" s="9">
        <v>0</v>
      </c>
      <c r="M572" s="9">
        <v>0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  <c r="S572" s="9">
        <v>0</v>
      </c>
      <c r="T572" s="9">
        <v>0</v>
      </c>
      <c r="U572" s="9">
        <v>0</v>
      </c>
      <c r="V572" s="9">
        <v>0</v>
      </c>
      <c r="W572" s="9">
        <v>1245</v>
      </c>
      <c r="X572" s="9">
        <v>1326</v>
      </c>
      <c r="Y572" s="9">
        <v>1404</v>
      </c>
    </row>
    <row r="573" spans="1:25" x14ac:dyDescent="0.2">
      <c r="A573" s="10">
        <v>45125</v>
      </c>
      <c r="B573" s="9">
        <v>1438</v>
      </c>
      <c r="C573" s="9">
        <v>1459</v>
      </c>
      <c r="D573" s="9">
        <v>1466</v>
      </c>
      <c r="E573" s="9">
        <v>1492</v>
      </c>
      <c r="F573" s="9">
        <v>1459</v>
      </c>
      <c r="G573" s="9">
        <v>1410</v>
      </c>
      <c r="H573" s="9">
        <v>1301</v>
      </c>
      <c r="I573" s="9">
        <v>0</v>
      </c>
      <c r="J573" s="9">
        <v>0</v>
      </c>
      <c r="K573" s="9">
        <v>0</v>
      </c>
      <c r="L573" s="9">
        <v>0</v>
      </c>
      <c r="M573" s="9">
        <v>0</v>
      </c>
      <c r="N573" s="9">
        <v>0</v>
      </c>
      <c r="O573" s="9">
        <v>0</v>
      </c>
      <c r="P573" s="9">
        <v>0</v>
      </c>
      <c r="Q573" s="9">
        <v>0</v>
      </c>
      <c r="R573" s="9">
        <v>0</v>
      </c>
      <c r="S573" s="9">
        <v>0</v>
      </c>
      <c r="T573" s="9">
        <v>0</v>
      </c>
      <c r="U573" s="9">
        <v>0</v>
      </c>
      <c r="V573" s="9">
        <v>0</v>
      </c>
      <c r="W573" s="9">
        <v>1202</v>
      </c>
      <c r="X573" s="9">
        <v>1287</v>
      </c>
      <c r="Y573" s="9">
        <v>1360</v>
      </c>
    </row>
    <row r="574" spans="1:25" x14ac:dyDescent="0.2">
      <c r="A574" s="10">
        <v>45126</v>
      </c>
      <c r="B574" s="9">
        <v>1412</v>
      </c>
      <c r="C574" s="9">
        <v>1441</v>
      </c>
      <c r="D574" s="9">
        <v>1448</v>
      </c>
      <c r="E574" s="9">
        <v>1484</v>
      </c>
      <c r="F574" s="9">
        <v>1435</v>
      </c>
      <c r="G574" s="9">
        <v>1386</v>
      </c>
      <c r="H574" s="9">
        <v>1294</v>
      </c>
      <c r="I574" s="9">
        <v>0</v>
      </c>
      <c r="J574" s="9">
        <v>0</v>
      </c>
      <c r="K574" s="9">
        <v>0</v>
      </c>
      <c r="L574" s="9">
        <v>0</v>
      </c>
      <c r="M574" s="9">
        <v>0</v>
      </c>
      <c r="N574" s="9">
        <v>0</v>
      </c>
      <c r="O574" s="9">
        <v>0</v>
      </c>
      <c r="P574" s="9">
        <v>0</v>
      </c>
      <c r="Q574" s="9">
        <v>0</v>
      </c>
      <c r="R574" s="9">
        <v>0</v>
      </c>
      <c r="S574" s="9">
        <v>0</v>
      </c>
      <c r="T574" s="9">
        <v>0</v>
      </c>
      <c r="U574" s="9">
        <v>0</v>
      </c>
      <c r="V574" s="9">
        <v>0</v>
      </c>
      <c r="W574" s="9">
        <v>1275</v>
      </c>
      <c r="X574" s="9">
        <v>1339</v>
      </c>
      <c r="Y574" s="9">
        <v>1398</v>
      </c>
    </row>
    <row r="575" spans="1:25" x14ac:dyDescent="0.2">
      <c r="A575" s="10">
        <v>45127</v>
      </c>
      <c r="B575" s="9">
        <v>1427</v>
      </c>
      <c r="C575" s="9">
        <v>1444</v>
      </c>
      <c r="D575" s="9">
        <v>1446</v>
      </c>
      <c r="E575" s="9">
        <v>1460</v>
      </c>
      <c r="F575" s="9">
        <v>1400</v>
      </c>
      <c r="G575" s="9">
        <v>1342</v>
      </c>
      <c r="H575" s="9">
        <v>1261</v>
      </c>
      <c r="I575" s="9">
        <v>0</v>
      </c>
      <c r="J575" s="9">
        <v>0</v>
      </c>
      <c r="K575" s="9">
        <v>0</v>
      </c>
      <c r="L575" s="9">
        <v>0</v>
      </c>
      <c r="M575" s="9">
        <v>0</v>
      </c>
      <c r="N575" s="9">
        <v>0</v>
      </c>
      <c r="O575" s="9">
        <v>0</v>
      </c>
      <c r="P575" s="9">
        <v>0</v>
      </c>
      <c r="Q575" s="9">
        <v>0</v>
      </c>
      <c r="R575" s="9">
        <v>0</v>
      </c>
      <c r="S575" s="9">
        <v>0</v>
      </c>
      <c r="T575" s="9">
        <v>0</v>
      </c>
      <c r="U575" s="9">
        <v>0</v>
      </c>
      <c r="V575" s="9">
        <v>0</v>
      </c>
      <c r="W575" s="9">
        <v>1231</v>
      </c>
      <c r="X575" s="9">
        <v>1295</v>
      </c>
      <c r="Y575" s="9">
        <v>1357</v>
      </c>
    </row>
    <row r="576" spans="1:25" x14ac:dyDescent="0.2">
      <c r="A576" s="10">
        <v>45128</v>
      </c>
      <c r="B576" s="9">
        <v>1375</v>
      </c>
      <c r="C576" s="9">
        <v>1382</v>
      </c>
      <c r="D576" s="9">
        <v>1378</v>
      </c>
      <c r="E576" s="9">
        <v>1404</v>
      </c>
      <c r="F576" s="9">
        <v>1349</v>
      </c>
      <c r="G576" s="9">
        <v>1290</v>
      </c>
      <c r="H576" s="9">
        <v>1199</v>
      </c>
      <c r="I576" s="9">
        <v>0</v>
      </c>
      <c r="J576" s="9">
        <v>0</v>
      </c>
      <c r="K576" s="9">
        <v>0</v>
      </c>
      <c r="L576" s="9">
        <v>0</v>
      </c>
      <c r="M576" s="9">
        <v>0</v>
      </c>
      <c r="N576" s="9">
        <v>0</v>
      </c>
      <c r="O576" s="9">
        <v>0</v>
      </c>
      <c r="P576" s="9">
        <v>0</v>
      </c>
      <c r="Q576" s="9">
        <v>0</v>
      </c>
      <c r="R576" s="9">
        <v>0</v>
      </c>
      <c r="S576" s="9">
        <v>0</v>
      </c>
      <c r="T576" s="9">
        <v>0</v>
      </c>
      <c r="U576" s="9">
        <v>0</v>
      </c>
      <c r="V576" s="9">
        <v>0</v>
      </c>
      <c r="W576" s="9">
        <v>1123</v>
      </c>
      <c r="X576" s="9">
        <v>1215</v>
      </c>
      <c r="Y576" s="9">
        <v>1293</v>
      </c>
    </row>
    <row r="577" spans="1:25" x14ac:dyDescent="0.2">
      <c r="A577" s="10">
        <v>45129</v>
      </c>
      <c r="B577" s="9">
        <v>1347</v>
      </c>
      <c r="C577" s="9">
        <v>1357</v>
      </c>
      <c r="D577" s="9">
        <v>1371</v>
      </c>
      <c r="E577" s="9">
        <v>1387</v>
      </c>
      <c r="F577" s="9">
        <v>1347</v>
      </c>
      <c r="G577" s="9">
        <v>1275</v>
      </c>
      <c r="H577" s="9">
        <v>1149</v>
      </c>
      <c r="I577" s="9">
        <v>0</v>
      </c>
      <c r="J577" s="9">
        <v>0</v>
      </c>
      <c r="K577" s="9">
        <v>0</v>
      </c>
      <c r="L577" s="9">
        <v>0</v>
      </c>
      <c r="M577" s="9">
        <v>0</v>
      </c>
      <c r="N577" s="9">
        <v>0</v>
      </c>
      <c r="O577" s="9">
        <v>0</v>
      </c>
      <c r="P577" s="9">
        <v>0</v>
      </c>
      <c r="Q577" s="9">
        <v>0</v>
      </c>
      <c r="R577" s="9">
        <v>0</v>
      </c>
      <c r="S577" s="9">
        <v>0</v>
      </c>
      <c r="T577" s="9">
        <v>0</v>
      </c>
      <c r="U577" s="9">
        <v>0</v>
      </c>
      <c r="V577" s="9">
        <v>0</v>
      </c>
      <c r="W577" s="9">
        <v>1174</v>
      </c>
      <c r="X577" s="9">
        <v>1252</v>
      </c>
      <c r="Y577" s="9">
        <v>1338</v>
      </c>
    </row>
    <row r="578" spans="1:25" x14ac:dyDescent="0.2">
      <c r="A578" s="10">
        <v>45130</v>
      </c>
      <c r="B578" s="9">
        <v>1378</v>
      </c>
      <c r="C578" s="9">
        <v>1396</v>
      </c>
      <c r="D578" s="9">
        <v>1394</v>
      </c>
      <c r="E578" s="9">
        <v>1411</v>
      </c>
      <c r="F578" s="9">
        <v>1363</v>
      </c>
      <c r="G578" s="9">
        <v>1272</v>
      </c>
      <c r="H578" s="9">
        <v>1131</v>
      </c>
      <c r="I578" s="9">
        <v>0</v>
      </c>
      <c r="J578" s="9">
        <v>0</v>
      </c>
      <c r="K578" s="9">
        <v>0</v>
      </c>
      <c r="L578" s="9">
        <v>0</v>
      </c>
      <c r="M578" s="9">
        <v>0</v>
      </c>
      <c r="N578" s="9">
        <v>0</v>
      </c>
      <c r="O578" s="9">
        <v>0</v>
      </c>
      <c r="P578" s="9">
        <v>0</v>
      </c>
      <c r="Q578" s="9">
        <v>0</v>
      </c>
      <c r="R578" s="9">
        <v>0</v>
      </c>
      <c r="S578" s="9">
        <v>0</v>
      </c>
      <c r="T578" s="9">
        <v>0</v>
      </c>
      <c r="U578" s="9">
        <v>0</v>
      </c>
      <c r="V578" s="9">
        <v>0</v>
      </c>
      <c r="W578" s="9">
        <v>1245</v>
      </c>
      <c r="X578" s="9">
        <v>1302</v>
      </c>
      <c r="Y578" s="9">
        <v>1358</v>
      </c>
    </row>
    <row r="579" spans="1:25" x14ac:dyDescent="0.2">
      <c r="A579" s="10">
        <v>45131</v>
      </c>
      <c r="B579" s="9">
        <v>1376</v>
      </c>
      <c r="C579" s="9">
        <v>1391</v>
      </c>
      <c r="D579" s="9">
        <v>1399</v>
      </c>
      <c r="E579" s="9">
        <v>1409</v>
      </c>
      <c r="F579" s="9">
        <v>1363</v>
      </c>
      <c r="G579" s="9">
        <v>1307</v>
      </c>
      <c r="H579" s="9">
        <v>1224</v>
      </c>
      <c r="I579" s="9">
        <v>0</v>
      </c>
      <c r="J579" s="9">
        <v>0</v>
      </c>
      <c r="K579" s="9">
        <v>0</v>
      </c>
      <c r="L579" s="9">
        <v>0</v>
      </c>
      <c r="M579" s="9">
        <v>0</v>
      </c>
      <c r="N579" s="9">
        <v>0</v>
      </c>
      <c r="O579" s="9">
        <v>0</v>
      </c>
      <c r="P579" s="9">
        <v>0</v>
      </c>
      <c r="Q579" s="9">
        <v>0</v>
      </c>
      <c r="R579" s="9">
        <v>0</v>
      </c>
      <c r="S579" s="9">
        <v>0</v>
      </c>
      <c r="T579" s="9">
        <v>0</v>
      </c>
      <c r="U579" s="9">
        <v>0</v>
      </c>
      <c r="V579" s="9">
        <v>0</v>
      </c>
      <c r="W579" s="9">
        <v>1254</v>
      </c>
      <c r="X579" s="9">
        <v>1342</v>
      </c>
      <c r="Y579" s="9">
        <v>1413</v>
      </c>
    </row>
    <row r="580" spans="1:25" x14ac:dyDescent="0.2">
      <c r="A580" s="10">
        <v>45132</v>
      </c>
      <c r="B580" s="9">
        <v>1454</v>
      </c>
      <c r="C580" s="9">
        <v>1482</v>
      </c>
      <c r="D580" s="9">
        <v>1487</v>
      </c>
      <c r="E580" s="9">
        <v>1513</v>
      </c>
      <c r="F580" s="9">
        <v>1471</v>
      </c>
      <c r="G580" s="9">
        <v>1403</v>
      </c>
      <c r="H580" s="9">
        <v>1317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  <c r="V580" s="9">
        <v>0</v>
      </c>
      <c r="W580" s="9">
        <v>1245</v>
      </c>
      <c r="X580" s="9">
        <v>1322</v>
      </c>
      <c r="Y580" s="9">
        <v>1415</v>
      </c>
    </row>
    <row r="581" spans="1:25" x14ac:dyDescent="0.2">
      <c r="A581" s="10">
        <v>45133</v>
      </c>
      <c r="B581" s="9">
        <v>1462</v>
      </c>
      <c r="C581" s="9">
        <v>1493</v>
      </c>
      <c r="D581" s="9">
        <v>1501</v>
      </c>
      <c r="E581" s="9">
        <v>1523</v>
      </c>
      <c r="F581" s="9">
        <v>1473</v>
      </c>
      <c r="G581" s="9">
        <v>1414</v>
      </c>
      <c r="H581" s="9">
        <v>1310</v>
      </c>
      <c r="I581" s="9">
        <v>0</v>
      </c>
      <c r="J581" s="9">
        <v>0</v>
      </c>
      <c r="K581" s="9">
        <v>0</v>
      </c>
      <c r="L581" s="9">
        <v>0</v>
      </c>
      <c r="M581" s="9">
        <v>0</v>
      </c>
      <c r="N581" s="9">
        <v>0</v>
      </c>
      <c r="O581" s="9">
        <v>0</v>
      </c>
      <c r="P581" s="9">
        <v>0</v>
      </c>
      <c r="Q581" s="9">
        <v>0</v>
      </c>
      <c r="R581" s="9">
        <v>0</v>
      </c>
      <c r="S581" s="9">
        <v>0</v>
      </c>
      <c r="T581" s="9">
        <v>0</v>
      </c>
      <c r="U581" s="9">
        <v>0</v>
      </c>
      <c r="V581" s="9">
        <v>0</v>
      </c>
      <c r="W581" s="9">
        <v>1295</v>
      </c>
      <c r="X581" s="9">
        <v>1367</v>
      </c>
      <c r="Y581" s="9">
        <v>1452</v>
      </c>
    </row>
    <row r="582" spans="1:25" x14ac:dyDescent="0.2">
      <c r="A582" s="10">
        <v>45134</v>
      </c>
      <c r="B582" s="9">
        <v>1481</v>
      </c>
      <c r="C582" s="9">
        <v>1499</v>
      </c>
      <c r="D582" s="9">
        <v>1508</v>
      </c>
      <c r="E582" s="9">
        <v>1535</v>
      </c>
      <c r="F582" s="9">
        <v>1485</v>
      </c>
      <c r="G582" s="9">
        <v>1430</v>
      </c>
      <c r="H582" s="9">
        <v>1313</v>
      </c>
      <c r="I582" s="9">
        <v>0</v>
      </c>
      <c r="J582" s="9">
        <v>0</v>
      </c>
      <c r="K582" s="9">
        <v>0</v>
      </c>
      <c r="L582" s="9">
        <v>0</v>
      </c>
      <c r="M582" s="9">
        <v>0</v>
      </c>
      <c r="N582" s="9">
        <v>0</v>
      </c>
      <c r="O582" s="9">
        <v>0</v>
      </c>
      <c r="P582" s="9">
        <v>0</v>
      </c>
      <c r="Q582" s="9">
        <v>0</v>
      </c>
      <c r="R582" s="9">
        <v>0</v>
      </c>
      <c r="S582" s="9">
        <v>0</v>
      </c>
      <c r="T582" s="9">
        <v>0</v>
      </c>
      <c r="U582" s="9">
        <v>0</v>
      </c>
      <c r="V582" s="9">
        <v>0</v>
      </c>
      <c r="W582" s="9">
        <v>1144</v>
      </c>
      <c r="X582" s="9">
        <v>1235</v>
      </c>
      <c r="Y582" s="9">
        <v>1317</v>
      </c>
    </row>
    <row r="583" spans="1:25" x14ac:dyDescent="0.2">
      <c r="A583" s="10">
        <v>45135</v>
      </c>
      <c r="B583" s="9">
        <v>1347</v>
      </c>
      <c r="C583" s="9">
        <v>1351</v>
      </c>
      <c r="D583" s="9">
        <v>1365</v>
      </c>
      <c r="E583" s="9">
        <v>1402</v>
      </c>
      <c r="F583" s="9">
        <v>1368</v>
      </c>
      <c r="G583" s="9">
        <v>1307</v>
      </c>
      <c r="H583" s="9">
        <v>1233</v>
      </c>
      <c r="I583" s="9">
        <v>0</v>
      </c>
      <c r="J583" s="9">
        <v>0</v>
      </c>
      <c r="K583" s="9">
        <v>0</v>
      </c>
      <c r="L583" s="9">
        <v>0</v>
      </c>
      <c r="M583" s="9">
        <v>0</v>
      </c>
      <c r="N583" s="9">
        <v>0</v>
      </c>
      <c r="O583" s="9">
        <v>0</v>
      </c>
      <c r="P583" s="9">
        <v>0</v>
      </c>
      <c r="Q583" s="9">
        <v>0</v>
      </c>
      <c r="R583" s="9">
        <v>0</v>
      </c>
      <c r="S583" s="9">
        <v>0</v>
      </c>
      <c r="T583" s="9">
        <v>0</v>
      </c>
      <c r="U583" s="9">
        <v>0</v>
      </c>
      <c r="V583" s="9">
        <v>0</v>
      </c>
      <c r="W583" s="9">
        <v>1292</v>
      </c>
      <c r="X583" s="9">
        <v>1377</v>
      </c>
      <c r="Y583" s="9">
        <v>1478</v>
      </c>
    </row>
    <row r="584" spans="1:25" x14ac:dyDescent="0.2">
      <c r="A584" s="10">
        <v>45136</v>
      </c>
      <c r="B584" s="9">
        <v>1538</v>
      </c>
      <c r="C584" s="9">
        <v>1552</v>
      </c>
      <c r="D584" s="9">
        <v>1530</v>
      </c>
      <c r="E584" s="9">
        <v>1548</v>
      </c>
      <c r="F584" s="9">
        <v>1486</v>
      </c>
      <c r="G584" s="9">
        <v>1403</v>
      </c>
      <c r="H584" s="9">
        <v>1255</v>
      </c>
      <c r="I584" s="9">
        <v>0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  <c r="V584" s="9">
        <v>0</v>
      </c>
      <c r="W584" s="9">
        <v>1107</v>
      </c>
      <c r="X584" s="9">
        <v>1187</v>
      </c>
      <c r="Y584" s="9">
        <v>1259</v>
      </c>
    </row>
    <row r="585" spans="1:25" x14ac:dyDescent="0.2">
      <c r="A585" s="10">
        <v>45137</v>
      </c>
      <c r="B585" s="9">
        <v>1308</v>
      </c>
      <c r="C585" s="9">
        <v>1326</v>
      </c>
      <c r="D585" s="9">
        <v>1327</v>
      </c>
      <c r="E585" s="9">
        <v>1338</v>
      </c>
      <c r="F585" s="9">
        <v>1284</v>
      </c>
      <c r="G585" s="9">
        <v>1198</v>
      </c>
      <c r="H585" s="9">
        <v>1075</v>
      </c>
      <c r="I585" s="9">
        <v>0</v>
      </c>
      <c r="J585" s="9">
        <v>0</v>
      </c>
      <c r="K585" s="9">
        <v>0</v>
      </c>
      <c r="L585" s="9">
        <v>0</v>
      </c>
      <c r="M585" s="9">
        <v>0</v>
      </c>
      <c r="N585" s="9">
        <v>0</v>
      </c>
      <c r="O585" s="9">
        <v>0</v>
      </c>
      <c r="P585" s="9">
        <v>0</v>
      </c>
      <c r="Q585" s="9">
        <v>0</v>
      </c>
      <c r="R585" s="9">
        <v>0</v>
      </c>
      <c r="S585" s="9">
        <v>0</v>
      </c>
      <c r="T585" s="9">
        <v>0</v>
      </c>
      <c r="U585" s="9">
        <v>0</v>
      </c>
      <c r="V585" s="9">
        <v>0</v>
      </c>
      <c r="W585" s="9">
        <v>1067</v>
      </c>
      <c r="X585" s="9">
        <v>1140</v>
      </c>
      <c r="Y585" s="9">
        <v>1172</v>
      </c>
    </row>
    <row r="586" spans="1:25" x14ac:dyDescent="0.2">
      <c r="A586" s="10">
        <v>45138</v>
      </c>
      <c r="B586" s="9">
        <v>1198</v>
      </c>
      <c r="C586" s="9">
        <v>1216</v>
      </c>
      <c r="D586" s="9">
        <v>1232</v>
      </c>
      <c r="E586" s="9">
        <v>1250</v>
      </c>
      <c r="F586" s="9">
        <v>1220</v>
      </c>
      <c r="G586" s="9">
        <v>1188</v>
      </c>
      <c r="H586" s="9">
        <v>1116</v>
      </c>
      <c r="I586" s="9">
        <v>0</v>
      </c>
      <c r="J586" s="9">
        <v>0</v>
      </c>
      <c r="K586" s="9">
        <v>0</v>
      </c>
      <c r="L586" s="9">
        <v>0</v>
      </c>
      <c r="M586" s="9">
        <v>0</v>
      </c>
      <c r="N586" s="9">
        <v>0</v>
      </c>
      <c r="O586" s="9">
        <v>0</v>
      </c>
      <c r="P586" s="9">
        <v>0</v>
      </c>
      <c r="Q586" s="9">
        <v>0</v>
      </c>
      <c r="R586" s="9">
        <v>0</v>
      </c>
      <c r="S586" s="9">
        <v>0</v>
      </c>
      <c r="T586" s="9">
        <v>0</v>
      </c>
      <c r="U586" s="9">
        <v>0</v>
      </c>
      <c r="V586" s="9">
        <v>0</v>
      </c>
      <c r="W586" s="9">
        <v>1006</v>
      </c>
      <c r="X586" s="9">
        <v>1071</v>
      </c>
      <c r="Y586" s="9">
        <v>1124</v>
      </c>
    </row>
    <row r="587" spans="1:25" x14ac:dyDescent="0.2">
      <c r="A587" s="15">
        <v>45139</v>
      </c>
      <c r="B587" s="11">
        <v>1179</v>
      </c>
      <c r="C587" s="11">
        <v>1182</v>
      </c>
      <c r="D587" s="11">
        <v>1199</v>
      </c>
      <c r="E587" s="11">
        <v>1216</v>
      </c>
      <c r="F587" s="11">
        <v>1186</v>
      </c>
      <c r="G587" s="11">
        <v>1122</v>
      </c>
      <c r="H587" s="11">
        <v>1081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  <c r="V587" s="11">
        <v>971</v>
      </c>
      <c r="W587" s="11">
        <v>988</v>
      </c>
      <c r="X587" s="11">
        <v>1059</v>
      </c>
      <c r="Y587" s="11">
        <v>1115</v>
      </c>
    </row>
    <row r="588" spans="1:25" x14ac:dyDescent="0.2">
      <c r="A588" s="15">
        <v>45140</v>
      </c>
      <c r="B588" s="11">
        <v>1149</v>
      </c>
      <c r="C588" s="11">
        <v>1142</v>
      </c>
      <c r="D588" s="11">
        <v>1165</v>
      </c>
      <c r="E588" s="11">
        <v>1182</v>
      </c>
      <c r="F588" s="11">
        <v>1165</v>
      </c>
      <c r="G588" s="11">
        <v>1108</v>
      </c>
      <c r="H588" s="11">
        <v>1068</v>
      </c>
      <c r="I588" s="11">
        <v>0</v>
      </c>
      <c r="J588" s="11">
        <v>0</v>
      </c>
      <c r="K588" s="11">
        <v>0</v>
      </c>
      <c r="L588" s="11">
        <v>0</v>
      </c>
      <c r="M588" s="11">
        <v>0</v>
      </c>
      <c r="N588" s="11">
        <v>0</v>
      </c>
      <c r="O588" s="11">
        <v>0</v>
      </c>
      <c r="P588" s="11">
        <v>0</v>
      </c>
      <c r="Q588" s="11">
        <v>0</v>
      </c>
      <c r="R588" s="11">
        <v>0</v>
      </c>
      <c r="S588" s="11">
        <v>0</v>
      </c>
      <c r="T588" s="11">
        <v>0</v>
      </c>
      <c r="U588" s="11">
        <v>0</v>
      </c>
      <c r="V588" s="11">
        <v>989</v>
      </c>
      <c r="W588" s="11">
        <v>1010</v>
      </c>
      <c r="X588" s="11">
        <v>1082</v>
      </c>
      <c r="Y588" s="11">
        <v>1128</v>
      </c>
    </row>
    <row r="589" spans="1:25" x14ac:dyDescent="0.2">
      <c r="A589" s="15">
        <v>45141</v>
      </c>
      <c r="B589" s="11">
        <v>1176</v>
      </c>
      <c r="C589" s="11">
        <v>1164</v>
      </c>
      <c r="D589" s="11">
        <v>1178</v>
      </c>
      <c r="E589" s="11">
        <v>1193</v>
      </c>
      <c r="F589" s="11">
        <v>1177</v>
      </c>
      <c r="G589" s="11">
        <v>1117</v>
      </c>
      <c r="H589" s="11">
        <v>1071</v>
      </c>
      <c r="I589" s="11">
        <v>0</v>
      </c>
      <c r="J589" s="11">
        <v>0</v>
      </c>
      <c r="K589" s="11">
        <v>0</v>
      </c>
      <c r="L589" s="11">
        <v>0</v>
      </c>
      <c r="M589" s="11">
        <v>0</v>
      </c>
      <c r="N589" s="11">
        <v>0</v>
      </c>
      <c r="O589" s="11">
        <v>0</v>
      </c>
      <c r="P589" s="11">
        <v>0</v>
      </c>
      <c r="Q589" s="11">
        <v>0</v>
      </c>
      <c r="R589" s="11">
        <v>0</v>
      </c>
      <c r="S589" s="11">
        <v>0</v>
      </c>
      <c r="T589" s="11">
        <v>0</v>
      </c>
      <c r="U589" s="11">
        <v>0</v>
      </c>
      <c r="V589" s="11">
        <v>982</v>
      </c>
      <c r="W589" s="11">
        <v>1012</v>
      </c>
      <c r="X589" s="11">
        <v>1083</v>
      </c>
      <c r="Y589" s="11">
        <v>1142</v>
      </c>
    </row>
    <row r="590" spans="1:25" x14ac:dyDescent="0.2">
      <c r="A590" s="15">
        <v>45142</v>
      </c>
      <c r="B590" s="11">
        <v>1191</v>
      </c>
      <c r="C590" s="11">
        <v>1203</v>
      </c>
      <c r="D590" s="11">
        <v>1226</v>
      </c>
      <c r="E590" s="11">
        <v>1246</v>
      </c>
      <c r="F590" s="11">
        <v>1229</v>
      </c>
      <c r="G590" s="11">
        <v>1156</v>
      </c>
      <c r="H590" s="11">
        <v>1105</v>
      </c>
      <c r="I590" s="11">
        <v>0</v>
      </c>
      <c r="J590" s="11">
        <v>0</v>
      </c>
      <c r="K590" s="11">
        <v>0</v>
      </c>
      <c r="L590" s="11">
        <v>0</v>
      </c>
      <c r="M590" s="11">
        <v>0</v>
      </c>
      <c r="N590" s="11">
        <v>0</v>
      </c>
      <c r="O590" s="11">
        <v>0</v>
      </c>
      <c r="P590" s="11">
        <v>0</v>
      </c>
      <c r="Q590" s="11">
        <v>0</v>
      </c>
      <c r="R590" s="11">
        <v>0</v>
      </c>
      <c r="S590" s="11">
        <v>0</v>
      </c>
      <c r="T590" s="11">
        <v>0</v>
      </c>
      <c r="U590" s="11">
        <v>0</v>
      </c>
      <c r="V590" s="11">
        <v>923</v>
      </c>
      <c r="W590" s="11">
        <v>960</v>
      </c>
      <c r="X590" s="11">
        <v>1025</v>
      </c>
      <c r="Y590" s="11">
        <v>1099</v>
      </c>
    </row>
    <row r="591" spans="1:25" x14ac:dyDescent="0.2">
      <c r="A591" s="15">
        <v>45143</v>
      </c>
      <c r="B591" s="11">
        <v>1135</v>
      </c>
      <c r="C591" s="11">
        <v>1146</v>
      </c>
      <c r="D591" s="11">
        <v>1172</v>
      </c>
      <c r="E591" s="11">
        <v>1194</v>
      </c>
      <c r="F591" s="11">
        <v>1169</v>
      </c>
      <c r="G591" s="11">
        <v>1112</v>
      </c>
      <c r="H591" s="11">
        <v>1054</v>
      </c>
      <c r="I591" s="11">
        <v>0</v>
      </c>
      <c r="J591" s="11">
        <v>0</v>
      </c>
      <c r="K591" s="11">
        <v>0</v>
      </c>
      <c r="L591" s="11">
        <v>0</v>
      </c>
      <c r="M591" s="11">
        <v>0</v>
      </c>
      <c r="N591" s="11">
        <v>0</v>
      </c>
      <c r="O591" s="11">
        <v>0</v>
      </c>
      <c r="P591" s="11">
        <v>0</v>
      </c>
      <c r="Q591" s="11">
        <v>0</v>
      </c>
      <c r="R591" s="11">
        <v>0</v>
      </c>
      <c r="S591" s="11">
        <v>0</v>
      </c>
      <c r="T591" s="11">
        <v>0</v>
      </c>
      <c r="U591" s="11">
        <v>0</v>
      </c>
      <c r="V591" s="11">
        <v>990</v>
      </c>
      <c r="W591" s="11">
        <v>1026</v>
      </c>
      <c r="X591" s="11">
        <v>1101</v>
      </c>
      <c r="Y591" s="11">
        <v>1158</v>
      </c>
    </row>
    <row r="592" spans="1:25" x14ac:dyDescent="0.2">
      <c r="A592" s="15">
        <v>45144</v>
      </c>
      <c r="B592" s="11">
        <v>1179</v>
      </c>
      <c r="C592" s="11">
        <v>1182</v>
      </c>
      <c r="D592" s="11">
        <v>1187</v>
      </c>
      <c r="E592" s="11">
        <v>1196</v>
      </c>
      <c r="F592" s="11">
        <v>1161</v>
      </c>
      <c r="G592" s="11">
        <v>1086</v>
      </c>
      <c r="H592" s="11">
        <v>1013</v>
      </c>
      <c r="I592" s="11">
        <v>0</v>
      </c>
      <c r="J592" s="11">
        <v>0</v>
      </c>
      <c r="K592" s="11">
        <v>0</v>
      </c>
      <c r="L592" s="11">
        <v>0</v>
      </c>
      <c r="M592" s="11">
        <v>0</v>
      </c>
      <c r="N592" s="11">
        <v>0</v>
      </c>
      <c r="O592" s="11">
        <v>0</v>
      </c>
      <c r="P592" s="11">
        <v>0</v>
      </c>
      <c r="Q592" s="11">
        <v>0</v>
      </c>
      <c r="R592" s="11">
        <v>0</v>
      </c>
      <c r="S592" s="11">
        <v>0</v>
      </c>
      <c r="T592" s="11">
        <v>0</v>
      </c>
      <c r="U592" s="11">
        <v>0</v>
      </c>
      <c r="V592" s="11">
        <v>1032</v>
      </c>
      <c r="W592" s="11">
        <v>1047</v>
      </c>
      <c r="X592" s="11">
        <v>1116</v>
      </c>
      <c r="Y592" s="11">
        <v>1151</v>
      </c>
    </row>
    <row r="593" spans="1:25" x14ac:dyDescent="0.2">
      <c r="A593" s="15">
        <v>45145</v>
      </c>
      <c r="B593" s="11">
        <v>1190</v>
      </c>
      <c r="C593" s="11">
        <v>1187</v>
      </c>
      <c r="D593" s="11">
        <v>1200</v>
      </c>
      <c r="E593" s="11">
        <v>1220</v>
      </c>
      <c r="F593" s="11">
        <v>1193</v>
      </c>
      <c r="G593" s="11">
        <v>1119</v>
      </c>
      <c r="H593" s="11">
        <v>1082</v>
      </c>
      <c r="I593" s="11">
        <v>0</v>
      </c>
      <c r="J593" s="11">
        <v>0</v>
      </c>
      <c r="K593" s="11">
        <v>0</v>
      </c>
      <c r="L593" s="11">
        <v>0</v>
      </c>
      <c r="M593" s="11">
        <v>0</v>
      </c>
      <c r="N593" s="11">
        <v>0</v>
      </c>
      <c r="O593" s="11">
        <v>0</v>
      </c>
      <c r="P593" s="11">
        <v>0</v>
      </c>
      <c r="Q593" s="11">
        <v>0</v>
      </c>
      <c r="R593" s="11">
        <v>0</v>
      </c>
      <c r="S593" s="11">
        <v>0</v>
      </c>
      <c r="T593" s="11">
        <v>0</v>
      </c>
      <c r="U593" s="11">
        <v>0</v>
      </c>
      <c r="V593" s="11">
        <v>1017</v>
      </c>
      <c r="W593" s="11">
        <v>1040</v>
      </c>
      <c r="X593" s="11">
        <v>1114</v>
      </c>
      <c r="Y593" s="11">
        <v>1173</v>
      </c>
    </row>
    <row r="594" spans="1:25" x14ac:dyDescent="0.2">
      <c r="A594" s="15">
        <v>45146</v>
      </c>
      <c r="B594" s="11">
        <v>1217</v>
      </c>
      <c r="C594" s="11">
        <v>1218</v>
      </c>
      <c r="D594" s="11">
        <v>1236</v>
      </c>
      <c r="E594" s="11">
        <v>1260</v>
      </c>
      <c r="F594" s="11">
        <v>1239</v>
      </c>
      <c r="G594" s="11">
        <v>1168</v>
      </c>
      <c r="H594" s="11">
        <v>1112</v>
      </c>
      <c r="I594" s="11">
        <v>0</v>
      </c>
      <c r="J594" s="11">
        <v>0</v>
      </c>
      <c r="K594" s="11">
        <v>0</v>
      </c>
      <c r="L594" s="11">
        <v>0</v>
      </c>
      <c r="M594" s="11">
        <v>0</v>
      </c>
      <c r="N594" s="11">
        <v>0</v>
      </c>
      <c r="O594" s="11">
        <v>0</v>
      </c>
      <c r="P594" s="11">
        <v>0</v>
      </c>
      <c r="Q594" s="11">
        <v>0</v>
      </c>
      <c r="R594" s="11">
        <v>0</v>
      </c>
      <c r="S594" s="11">
        <v>0</v>
      </c>
      <c r="T594" s="11">
        <v>0</v>
      </c>
      <c r="U594" s="11">
        <v>0</v>
      </c>
      <c r="V594" s="11">
        <v>949</v>
      </c>
      <c r="W594" s="11">
        <v>965</v>
      </c>
      <c r="X594" s="11">
        <v>1038</v>
      </c>
      <c r="Y594" s="11">
        <v>1087</v>
      </c>
    </row>
    <row r="595" spans="1:25" x14ac:dyDescent="0.2">
      <c r="A595" s="15">
        <v>45147</v>
      </c>
      <c r="B595" s="11">
        <v>1137</v>
      </c>
      <c r="C595" s="11">
        <v>1141</v>
      </c>
      <c r="D595" s="11">
        <v>1187</v>
      </c>
      <c r="E595" s="11">
        <v>1210</v>
      </c>
      <c r="F595" s="11">
        <v>1197</v>
      </c>
      <c r="G595" s="11">
        <v>1144</v>
      </c>
      <c r="H595" s="11">
        <v>1101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  <c r="V595" s="11">
        <v>967</v>
      </c>
      <c r="W595" s="11">
        <v>990</v>
      </c>
      <c r="X595" s="11">
        <v>1070</v>
      </c>
      <c r="Y595" s="11">
        <v>1111</v>
      </c>
    </row>
    <row r="596" spans="1:25" x14ac:dyDescent="0.2">
      <c r="A596" s="15">
        <v>45148</v>
      </c>
      <c r="B596" s="11">
        <v>1161</v>
      </c>
      <c r="C596" s="11">
        <v>1159</v>
      </c>
      <c r="D596" s="11">
        <v>1175</v>
      </c>
      <c r="E596" s="11">
        <v>1184</v>
      </c>
      <c r="F596" s="11">
        <v>1170</v>
      </c>
      <c r="G596" s="11">
        <v>1112</v>
      </c>
      <c r="H596" s="11">
        <v>1065</v>
      </c>
      <c r="I596" s="11">
        <v>0</v>
      </c>
      <c r="J596" s="11">
        <v>0</v>
      </c>
      <c r="K596" s="11">
        <v>0</v>
      </c>
      <c r="L596" s="11">
        <v>0</v>
      </c>
      <c r="M596" s="11">
        <v>0</v>
      </c>
      <c r="N596" s="11">
        <v>0</v>
      </c>
      <c r="O596" s="11">
        <v>0</v>
      </c>
      <c r="P596" s="11">
        <v>0</v>
      </c>
      <c r="Q596" s="11">
        <v>0</v>
      </c>
      <c r="R596" s="11">
        <v>0</v>
      </c>
      <c r="S596" s="11">
        <v>0</v>
      </c>
      <c r="T596" s="11">
        <v>0</v>
      </c>
      <c r="U596" s="11">
        <v>0</v>
      </c>
      <c r="V596" s="11">
        <v>1054</v>
      </c>
      <c r="W596" s="11">
        <v>1069</v>
      </c>
      <c r="X596" s="11">
        <v>1144</v>
      </c>
      <c r="Y596" s="11">
        <v>1208</v>
      </c>
    </row>
    <row r="597" spans="1:25" x14ac:dyDescent="0.2">
      <c r="A597" s="15">
        <v>45149</v>
      </c>
      <c r="B597" s="11">
        <v>1264</v>
      </c>
      <c r="C597" s="11">
        <v>1266</v>
      </c>
      <c r="D597" s="11">
        <v>1281</v>
      </c>
      <c r="E597" s="11">
        <v>1306</v>
      </c>
      <c r="F597" s="11">
        <v>1275</v>
      </c>
      <c r="G597" s="11">
        <v>1207</v>
      </c>
      <c r="H597" s="11">
        <v>1134</v>
      </c>
      <c r="I597" s="11">
        <v>0</v>
      </c>
      <c r="J597" s="11">
        <v>0</v>
      </c>
      <c r="K597" s="11">
        <v>0</v>
      </c>
      <c r="L597" s="11">
        <v>0</v>
      </c>
      <c r="M597" s="11">
        <v>0</v>
      </c>
      <c r="N597" s="11">
        <v>0</v>
      </c>
      <c r="O597" s="11">
        <v>0</v>
      </c>
      <c r="P597" s="11">
        <v>0</v>
      </c>
      <c r="Q597" s="11">
        <v>0</v>
      </c>
      <c r="R597" s="11">
        <v>0</v>
      </c>
      <c r="S597" s="11">
        <v>0</v>
      </c>
      <c r="T597" s="11">
        <v>0</v>
      </c>
      <c r="U597" s="11">
        <v>0</v>
      </c>
      <c r="V597" s="11">
        <v>987</v>
      </c>
      <c r="W597" s="11">
        <v>1007</v>
      </c>
      <c r="X597" s="11">
        <v>1095</v>
      </c>
      <c r="Y597" s="11">
        <v>1156</v>
      </c>
    </row>
    <row r="598" spans="1:25" x14ac:dyDescent="0.2">
      <c r="A598" s="15">
        <v>45150</v>
      </c>
      <c r="B598" s="11">
        <v>1189</v>
      </c>
      <c r="C598" s="11">
        <v>1177</v>
      </c>
      <c r="D598" s="11">
        <v>1191</v>
      </c>
      <c r="E598" s="11">
        <v>1210</v>
      </c>
      <c r="F598" s="11">
        <v>1186</v>
      </c>
      <c r="G598" s="11">
        <v>1115</v>
      </c>
      <c r="H598" s="11">
        <v>1053</v>
      </c>
      <c r="I598" s="11">
        <v>0</v>
      </c>
      <c r="J598" s="11">
        <v>0</v>
      </c>
      <c r="K598" s="11">
        <v>0</v>
      </c>
      <c r="L598" s="11">
        <v>0</v>
      </c>
      <c r="M598" s="11">
        <v>0</v>
      </c>
      <c r="N598" s="11">
        <v>0</v>
      </c>
      <c r="O598" s="11">
        <v>0</v>
      </c>
      <c r="P598" s="11">
        <v>0</v>
      </c>
      <c r="Q598" s="11">
        <v>0</v>
      </c>
      <c r="R598" s="11">
        <v>0</v>
      </c>
      <c r="S598" s="11">
        <v>0</v>
      </c>
      <c r="T598" s="11">
        <v>0</v>
      </c>
      <c r="U598" s="11">
        <v>0</v>
      </c>
      <c r="V598" s="11">
        <v>994</v>
      </c>
      <c r="W598" s="11">
        <v>1027</v>
      </c>
      <c r="X598" s="11">
        <v>1108</v>
      </c>
      <c r="Y598" s="11">
        <v>1169</v>
      </c>
    </row>
    <row r="599" spans="1:25" x14ac:dyDescent="0.2">
      <c r="A599" s="15">
        <v>45151</v>
      </c>
      <c r="B599" s="11">
        <v>1209</v>
      </c>
      <c r="C599" s="11">
        <v>1210</v>
      </c>
      <c r="D599" s="11">
        <v>1230</v>
      </c>
      <c r="E599" s="11">
        <v>1252</v>
      </c>
      <c r="F599" s="11">
        <v>1228</v>
      </c>
      <c r="G599" s="11">
        <v>1149</v>
      </c>
      <c r="H599" s="11">
        <v>1064</v>
      </c>
      <c r="I599" s="11">
        <v>0</v>
      </c>
      <c r="J599" s="11">
        <v>0</v>
      </c>
      <c r="K599" s="11">
        <v>0</v>
      </c>
      <c r="L599" s="11">
        <v>0</v>
      </c>
      <c r="M599" s="11">
        <v>0</v>
      </c>
      <c r="N599" s="11">
        <v>0</v>
      </c>
      <c r="O599" s="11">
        <v>0</v>
      </c>
      <c r="P599" s="11">
        <v>0</v>
      </c>
      <c r="Q599" s="11">
        <v>0</v>
      </c>
      <c r="R599" s="11">
        <v>0</v>
      </c>
      <c r="S599" s="11">
        <v>0</v>
      </c>
      <c r="T599" s="11">
        <v>0</v>
      </c>
      <c r="U599" s="11">
        <v>0</v>
      </c>
      <c r="V599" s="11">
        <v>997</v>
      </c>
      <c r="W599" s="11">
        <v>1022</v>
      </c>
      <c r="X599" s="11">
        <v>1092</v>
      </c>
      <c r="Y599" s="11">
        <v>1157</v>
      </c>
    </row>
    <row r="600" spans="1:25" x14ac:dyDescent="0.2">
      <c r="A600" s="15">
        <v>45152</v>
      </c>
      <c r="B600" s="11">
        <v>1200</v>
      </c>
      <c r="C600" s="11">
        <v>1189</v>
      </c>
      <c r="D600" s="11">
        <v>1210</v>
      </c>
      <c r="E600" s="11">
        <v>1224</v>
      </c>
      <c r="F600" s="11">
        <v>1209</v>
      </c>
      <c r="G600" s="11">
        <v>1147</v>
      </c>
      <c r="H600" s="11">
        <v>1102</v>
      </c>
      <c r="I600" s="11">
        <v>0</v>
      </c>
      <c r="J600" s="11">
        <v>0</v>
      </c>
      <c r="K600" s="11">
        <v>0</v>
      </c>
      <c r="L600" s="11">
        <v>0</v>
      </c>
      <c r="M600" s="11">
        <v>0</v>
      </c>
      <c r="N600" s="11">
        <v>0</v>
      </c>
      <c r="O600" s="11">
        <v>0</v>
      </c>
      <c r="P600" s="11">
        <v>0</v>
      </c>
      <c r="Q600" s="11">
        <v>0</v>
      </c>
      <c r="R600" s="11">
        <v>0</v>
      </c>
      <c r="S600" s="11">
        <v>0</v>
      </c>
      <c r="T600" s="11">
        <v>0</v>
      </c>
      <c r="U600" s="11">
        <v>0</v>
      </c>
      <c r="V600" s="11">
        <v>1040</v>
      </c>
      <c r="W600" s="11">
        <v>1051</v>
      </c>
      <c r="X600" s="11">
        <v>1119</v>
      </c>
      <c r="Y600" s="11">
        <v>1188</v>
      </c>
    </row>
    <row r="601" spans="1:25" x14ac:dyDescent="0.2">
      <c r="A601" s="15">
        <v>45153</v>
      </c>
      <c r="B601" s="11">
        <v>1231</v>
      </c>
      <c r="C601" s="11">
        <v>1228</v>
      </c>
      <c r="D601" s="11">
        <v>1239</v>
      </c>
      <c r="E601" s="11">
        <v>1260</v>
      </c>
      <c r="F601" s="11">
        <v>1235</v>
      </c>
      <c r="G601" s="11">
        <v>1171</v>
      </c>
      <c r="H601" s="11">
        <v>1110</v>
      </c>
      <c r="I601" s="11">
        <v>0</v>
      </c>
      <c r="J601" s="11">
        <v>0</v>
      </c>
      <c r="K601" s="11">
        <v>0</v>
      </c>
      <c r="L601" s="11">
        <v>0</v>
      </c>
      <c r="M601" s="11">
        <v>0</v>
      </c>
      <c r="N601" s="11">
        <v>0</v>
      </c>
      <c r="O601" s="11">
        <v>0</v>
      </c>
      <c r="P601" s="11">
        <v>0</v>
      </c>
      <c r="Q601" s="11">
        <v>0</v>
      </c>
      <c r="R601" s="11">
        <v>0</v>
      </c>
      <c r="S601" s="11">
        <v>0</v>
      </c>
      <c r="T601" s="11">
        <v>0</v>
      </c>
      <c r="U601" s="11">
        <v>0</v>
      </c>
      <c r="V601" s="11">
        <v>1027</v>
      </c>
      <c r="W601" s="11">
        <v>1039</v>
      </c>
      <c r="X601" s="11">
        <v>1102</v>
      </c>
      <c r="Y601" s="11">
        <v>1163</v>
      </c>
    </row>
    <row r="602" spans="1:25" x14ac:dyDescent="0.2">
      <c r="A602" s="15">
        <v>45154</v>
      </c>
      <c r="B602" s="11">
        <v>1215</v>
      </c>
      <c r="C602" s="11">
        <v>1210</v>
      </c>
      <c r="D602" s="11">
        <v>1220</v>
      </c>
      <c r="E602" s="11">
        <v>1237</v>
      </c>
      <c r="F602" s="11">
        <v>1221</v>
      </c>
      <c r="G602" s="11">
        <v>1161</v>
      </c>
      <c r="H602" s="11">
        <v>1109</v>
      </c>
      <c r="I602" s="11">
        <v>0</v>
      </c>
      <c r="J602" s="11">
        <v>0</v>
      </c>
      <c r="K602" s="11">
        <v>0</v>
      </c>
      <c r="L602" s="11">
        <v>0</v>
      </c>
      <c r="M602" s="11">
        <v>0</v>
      </c>
      <c r="N602" s="11">
        <v>0</v>
      </c>
      <c r="O602" s="11">
        <v>0</v>
      </c>
      <c r="P602" s="11">
        <v>0</v>
      </c>
      <c r="Q602" s="11">
        <v>0</v>
      </c>
      <c r="R602" s="11">
        <v>0</v>
      </c>
      <c r="S602" s="11">
        <v>0</v>
      </c>
      <c r="T602" s="11">
        <v>0</v>
      </c>
      <c r="U602" s="11">
        <v>0</v>
      </c>
      <c r="V602" s="11">
        <v>997</v>
      </c>
      <c r="W602" s="11">
        <v>1021</v>
      </c>
      <c r="X602" s="11">
        <v>1076</v>
      </c>
      <c r="Y602" s="11">
        <v>1140</v>
      </c>
    </row>
    <row r="603" spans="1:25" x14ac:dyDescent="0.2">
      <c r="A603" s="15">
        <v>45155</v>
      </c>
      <c r="B603" s="11">
        <v>1206</v>
      </c>
      <c r="C603" s="11">
        <v>1206</v>
      </c>
      <c r="D603" s="11">
        <v>1218</v>
      </c>
      <c r="E603" s="11">
        <v>1244</v>
      </c>
      <c r="F603" s="11">
        <v>1225</v>
      </c>
      <c r="G603" s="11">
        <v>1173</v>
      </c>
      <c r="H603" s="11">
        <v>1118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  <c r="V603" s="11">
        <v>975</v>
      </c>
      <c r="W603" s="11">
        <v>1001</v>
      </c>
      <c r="X603" s="11">
        <v>1071</v>
      </c>
      <c r="Y603" s="11">
        <v>1137</v>
      </c>
    </row>
    <row r="604" spans="1:25" x14ac:dyDescent="0.2">
      <c r="A604" s="15">
        <v>45156</v>
      </c>
      <c r="B604" s="11">
        <v>1197</v>
      </c>
      <c r="C604" s="11">
        <v>1195</v>
      </c>
      <c r="D604" s="11">
        <v>1207</v>
      </c>
      <c r="E604" s="11">
        <v>1236</v>
      </c>
      <c r="F604" s="11">
        <v>1216</v>
      </c>
      <c r="G604" s="11">
        <v>1156</v>
      </c>
      <c r="H604" s="11">
        <v>1099</v>
      </c>
      <c r="I604" s="11">
        <v>0</v>
      </c>
      <c r="J604" s="11">
        <v>0</v>
      </c>
      <c r="K604" s="11">
        <v>0</v>
      </c>
      <c r="L604" s="11">
        <v>0</v>
      </c>
      <c r="M604" s="11">
        <v>0</v>
      </c>
      <c r="N604" s="11">
        <v>0</v>
      </c>
      <c r="O604" s="11">
        <v>0</v>
      </c>
      <c r="P604" s="11">
        <v>0</v>
      </c>
      <c r="Q604" s="11">
        <v>0</v>
      </c>
      <c r="R604" s="11">
        <v>0</v>
      </c>
      <c r="S604" s="11">
        <v>0</v>
      </c>
      <c r="T604" s="11">
        <v>0</v>
      </c>
      <c r="U604" s="11">
        <v>0</v>
      </c>
      <c r="V604" s="11">
        <v>956</v>
      </c>
      <c r="W604" s="11">
        <v>988</v>
      </c>
      <c r="X604" s="11">
        <v>1077</v>
      </c>
      <c r="Y604" s="11">
        <v>1155</v>
      </c>
    </row>
    <row r="605" spans="1:25" x14ac:dyDescent="0.2">
      <c r="A605" s="15">
        <v>45157</v>
      </c>
      <c r="B605" s="11">
        <v>1207</v>
      </c>
      <c r="C605" s="11">
        <v>1215</v>
      </c>
      <c r="D605" s="11">
        <v>1237</v>
      </c>
      <c r="E605" s="11">
        <v>1252</v>
      </c>
      <c r="F605" s="11">
        <v>1229</v>
      </c>
      <c r="G605" s="11">
        <v>1143</v>
      </c>
      <c r="H605" s="11">
        <v>1076</v>
      </c>
      <c r="I605" s="11">
        <v>0</v>
      </c>
      <c r="J605" s="11">
        <v>0</v>
      </c>
      <c r="K605" s="11">
        <v>0</v>
      </c>
      <c r="L605" s="11">
        <v>0</v>
      </c>
      <c r="M605" s="11">
        <v>0</v>
      </c>
      <c r="N605" s="11">
        <v>0</v>
      </c>
      <c r="O605" s="11">
        <v>0</v>
      </c>
      <c r="P605" s="11">
        <v>0</v>
      </c>
      <c r="Q605" s="11">
        <v>0</v>
      </c>
      <c r="R605" s="11">
        <v>0</v>
      </c>
      <c r="S605" s="11">
        <v>0</v>
      </c>
      <c r="T605" s="11">
        <v>0</v>
      </c>
      <c r="U605" s="11">
        <v>0</v>
      </c>
      <c r="V605" s="11">
        <v>962</v>
      </c>
      <c r="W605" s="11">
        <v>986</v>
      </c>
      <c r="X605" s="11">
        <v>1071</v>
      </c>
      <c r="Y605" s="11">
        <v>1125</v>
      </c>
    </row>
    <row r="606" spans="1:25" x14ac:dyDescent="0.2">
      <c r="A606" s="15">
        <v>45158</v>
      </c>
      <c r="B606" s="11">
        <v>1166</v>
      </c>
      <c r="C606" s="11">
        <v>1175</v>
      </c>
      <c r="D606" s="11">
        <v>1190</v>
      </c>
      <c r="E606" s="11">
        <v>1203</v>
      </c>
      <c r="F606" s="11">
        <v>1168</v>
      </c>
      <c r="G606" s="11">
        <v>1097</v>
      </c>
      <c r="H606" s="11">
        <v>1022</v>
      </c>
      <c r="I606" s="11">
        <v>0</v>
      </c>
      <c r="J606" s="11">
        <v>0</v>
      </c>
      <c r="K606" s="11">
        <v>0</v>
      </c>
      <c r="L606" s="11">
        <v>0</v>
      </c>
      <c r="M606" s="11">
        <v>0</v>
      </c>
      <c r="N606" s="11">
        <v>0</v>
      </c>
      <c r="O606" s="11">
        <v>0</v>
      </c>
      <c r="P606" s="11">
        <v>0</v>
      </c>
      <c r="Q606" s="11">
        <v>0</v>
      </c>
      <c r="R606" s="11">
        <v>0</v>
      </c>
      <c r="S606" s="11">
        <v>0</v>
      </c>
      <c r="T606" s="11">
        <v>0</v>
      </c>
      <c r="U606" s="11">
        <v>0</v>
      </c>
      <c r="V606" s="11">
        <v>1033</v>
      </c>
      <c r="W606" s="11">
        <v>1044</v>
      </c>
      <c r="X606" s="11">
        <v>1102</v>
      </c>
      <c r="Y606" s="11">
        <v>1160</v>
      </c>
    </row>
    <row r="607" spans="1:25" x14ac:dyDescent="0.2">
      <c r="A607" s="15">
        <v>45159</v>
      </c>
      <c r="B607" s="11">
        <v>1201</v>
      </c>
      <c r="C607" s="11">
        <v>1200</v>
      </c>
      <c r="D607" s="11">
        <v>1219</v>
      </c>
      <c r="E607" s="11">
        <v>1243</v>
      </c>
      <c r="F607" s="11">
        <v>1228</v>
      </c>
      <c r="G607" s="11">
        <v>1171</v>
      </c>
      <c r="H607" s="11">
        <v>1127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  <c r="V607" s="11">
        <v>1015</v>
      </c>
      <c r="W607" s="11">
        <v>1008</v>
      </c>
      <c r="X607" s="11">
        <v>1056</v>
      </c>
      <c r="Y607" s="11">
        <v>1126</v>
      </c>
    </row>
    <row r="608" spans="1:25" x14ac:dyDescent="0.2">
      <c r="A608" s="15">
        <v>45160</v>
      </c>
      <c r="B608" s="11">
        <v>1181</v>
      </c>
      <c r="C608" s="11">
        <v>1178</v>
      </c>
      <c r="D608" s="11">
        <v>1184</v>
      </c>
      <c r="E608" s="11">
        <v>1201</v>
      </c>
      <c r="F608" s="11">
        <v>1171</v>
      </c>
      <c r="G608" s="11">
        <v>1115</v>
      </c>
      <c r="H608" s="11">
        <v>1069</v>
      </c>
      <c r="I608" s="11">
        <v>0</v>
      </c>
      <c r="J608" s="11">
        <v>0</v>
      </c>
      <c r="K608" s="11">
        <v>0</v>
      </c>
      <c r="L608" s="11">
        <v>0</v>
      </c>
      <c r="M608" s="11">
        <v>0</v>
      </c>
      <c r="N608" s="11">
        <v>0</v>
      </c>
      <c r="O608" s="11">
        <v>0</v>
      </c>
      <c r="P608" s="11">
        <v>0</v>
      </c>
      <c r="Q608" s="11">
        <v>0</v>
      </c>
      <c r="R608" s="11">
        <v>0</v>
      </c>
      <c r="S608" s="11">
        <v>0</v>
      </c>
      <c r="T608" s="11">
        <v>0</v>
      </c>
      <c r="U608" s="11">
        <v>0</v>
      </c>
      <c r="V608" s="11">
        <v>931</v>
      </c>
      <c r="W608" s="11">
        <v>930</v>
      </c>
      <c r="X608" s="11">
        <v>981</v>
      </c>
      <c r="Y608" s="11">
        <v>1043</v>
      </c>
    </row>
    <row r="609" spans="1:25" x14ac:dyDescent="0.2">
      <c r="A609" s="15">
        <v>45161</v>
      </c>
      <c r="B609" s="11">
        <v>1092</v>
      </c>
      <c r="C609" s="11">
        <v>1086</v>
      </c>
      <c r="D609" s="11">
        <v>1101</v>
      </c>
      <c r="E609" s="11">
        <v>1128</v>
      </c>
      <c r="F609" s="11">
        <v>1116</v>
      </c>
      <c r="G609" s="11">
        <v>1072</v>
      </c>
      <c r="H609" s="11">
        <v>1039</v>
      </c>
      <c r="I609" s="11">
        <v>0</v>
      </c>
      <c r="J609" s="11">
        <v>0</v>
      </c>
      <c r="K609" s="11">
        <v>0</v>
      </c>
      <c r="L609" s="11">
        <v>0</v>
      </c>
      <c r="M609" s="11">
        <v>0</v>
      </c>
      <c r="N609" s="11">
        <v>0</v>
      </c>
      <c r="O609" s="11">
        <v>0</v>
      </c>
      <c r="P609" s="11">
        <v>0</v>
      </c>
      <c r="Q609" s="11">
        <v>0</v>
      </c>
      <c r="R609" s="11">
        <v>0</v>
      </c>
      <c r="S609" s="11">
        <v>0</v>
      </c>
      <c r="T609" s="11">
        <v>0</v>
      </c>
      <c r="U609" s="11">
        <v>0</v>
      </c>
      <c r="V609" s="11">
        <v>952</v>
      </c>
      <c r="W609" s="11">
        <v>954</v>
      </c>
      <c r="X609" s="11">
        <v>1011</v>
      </c>
      <c r="Y609" s="11">
        <v>1072</v>
      </c>
    </row>
    <row r="610" spans="1:25" x14ac:dyDescent="0.2">
      <c r="A610" s="15">
        <v>45162</v>
      </c>
      <c r="B610" s="11">
        <v>1127</v>
      </c>
      <c r="C610" s="11">
        <v>1120</v>
      </c>
      <c r="D610" s="11">
        <v>1137</v>
      </c>
      <c r="E610" s="11">
        <v>1155</v>
      </c>
      <c r="F610" s="11">
        <v>1128</v>
      </c>
      <c r="G610" s="11">
        <v>1082</v>
      </c>
      <c r="H610" s="11">
        <v>1041</v>
      </c>
      <c r="I610" s="11">
        <v>0</v>
      </c>
      <c r="J610" s="11">
        <v>0</v>
      </c>
      <c r="K610" s="11">
        <v>0</v>
      </c>
      <c r="L610" s="11">
        <v>0</v>
      </c>
      <c r="M610" s="11">
        <v>0</v>
      </c>
      <c r="N610" s="11">
        <v>0</v>
      </c>
      <c r="O610" s="11">
        <v>0</v>
      </c>
      <c r="P610" s="11">
        <v>0</v>
      </c>
      <c r="Q610" s="11">
        <v>0</v>
      </c>
      <c r="R610" s="11">
        <v>0</v>
      </c>
      <c r="S610" s="11">
        <v>0</v>
      </c>
      <c r="T610" s="11">
        <v>0</v>
      </c>
      <c r="U610" s="11">
        <v>0</v>
      </c>
      <c r="V610" s="11">
        <v>959</v>
      </c>
      <c r="W610" s="11">
        <v>975</v>
      </c>
      <c r="X610" s="11">
        <v>1037</v>
      </c>
      <c r="Y610" s="11">
        <v>1111</v>
      </c>
    </row>
    <row r="611" spans="1:25" x14ac:dyDescent="0.2">
      <c r="A611" s="15">
        <v>45163</v>
      </c>
      <c r="B611" s="11">
        <v>1172</v>
      </c>
      <c r="C611" s="11">
        <v>1171</v>
      </c>
      <c r="D611" s="11">
        <v>1184</v>
      </c>
      <c r="E611" s="11">
        <v>1200</v>
      </c>
      <c r="F611" s="11">
        <v>1182</v>
      </c>
      <c r="G611" s="11">
        <v>1115</v>
      </c>
      <c r="H611" s="11">
        <v>1058</v>
      </c>
      <c r="I611" s="11">
        <v>0</v>
      </c>
      <c r="J611" s="11">
        <v>0</v>
      </c>
      <c r="K611" s="11">
        <v>0</v>
      </c>
      <c r="L611" s="11">
        <v>0</v>
      </c>
      <c r="M611" s="11">
        <v>0</v>
      </c>
      <c r="N611" s="11">
        <v>0</v>
      </c>
      <c r="O611" s="11">
        <v>0</v>
      </c>
      <c r="P611" s="11">
        <v>0</v>
      </c>
      <c r="Q611" s="11">
        <v>0</v>
      </c>
      <c r="R611" s="11">
        <v>0</v>
      </c>
      <c r="S611" s="11">
        <v>0</v>
      </c>
      <c r="T611" s="11">
        <v>0</v>
      </c>
      <c r="U611" s="11">
        <v>0</v>
      </c>
      <c r="V611" s="11">
        <v>877</v>
      </c>
      <c r="W611" s="11">
        <v>891</v>
      </c>
      <c r="X611" s="11">
        <v>973</v>
      </c>
      <c r="Y611" s="11">
        <v>1058</v>
      </c>
    </row>
    <row r="612" spans="1:25" x14ac:dyDescent="0.2">
      <c r="A612" s="15">
        <v>45164</v>
      </c>
      <c r="B612" s="11">
        <v>1102</v>
      </c>
      <c r="C612" s="11">
        <v>1114</v>
      </c>
      <c r="D612" s="11">
        <v>1134</v>
      </c>
      <c r="E612" s="11">
        <v>1153</v>
      </c>
      <c r="F612" s="11">
        <v>1134</v>
      </c>
      <c r="G612" s="11">
        <v>1078</v>
      </c>
      <c r="H612" s="11">
        <v>1007</v>
      </c>
      <c r="I612" s="11">
        <v>0</v>
      </c>
      <c r="J612" s="11">
        <v>0</v>
      </c>
      <c r="K612" s="11">
        <v>0</v>
      </c>
      <c r="L612" s="11">
        <v>0</v>
      </c>
      <c r="M612" s="11">
        <v>0</v>
      </c>
      <c r="N612" s="11">
        <v>0</v>
      </c>
      <c r="O612" s="11">
        <v>0</v>
      </c>
      <c r="P612" s="11">
        <v>0</v>
      </c>
      <c r="Q612" s="11">
        <v>0</v>
      </c>
      <c r="R612" s="11">
        <v>0</v>
      </c>
      <c r="S612" s="11">
        <v>0</v>
      </c>
      <c r="T612" s="11">
        <v>0</v>
      </c>
      <c r="U612" s="11">
        <v>0</v>
      </c>
      <c r="V612" s="11">
        <v>960</v>
      </c>
      <c r="W612" s="11">
        <v>988</v>
      </c>
      <c r="X612" s="11">
        <v>1065</v>
      </c>
      <c r="Y612" s="11">
        <v>1138</v>
      </c>
    </row>
    <row r="613" spans="1:25" x14ac:dyDescent="0.2">
      <c r="A613" s="15">
        <v>45165</v>
      </c>
      <c r="B613" s="11">
        <v>1178</v>
      </c>
      <c r="C613" s="11">
        <v>1184</v>
      </c>
      <c r="D613" s="11">
        <v>1192</v>
      </c>
      <c r="E613" s="11">
        <v>1199</v>
      </c>
      <c r="F613" s="11">
        <v>1161</v>
      </c>
      <c r="G613" s="11">
        <v>1082</v>
      </c>
      <c r="H613" s="11">
        <v>1002</v>
      </c>
      <c r="I613" s="11">
        <v>0</v>
      </c>
      <c r="J613" s="11">
        <v>0</v>
      </c>
      <c r="K613" s="11">
        <v>0</v>
      </c>
      <c r="L613" s="11">
        <v>0</v>
      </c>
      <c r="M613" s="11">
        <v>0</v>
      </c>
      <c r="N613" s="11">
        <v>0</v>
      </c>
      <c r="O613" s="11">
        <v>0</v>
      </c>
      <c r="P613" s="11">
        <v>0</v>
      </c>
      <c r="Q613" s="11">
        <v>0</v>
      </c>
      <c r="R613" s="11">
        <v>0</v>
      </c>
      <c r="S613" s="11">
        <v>0</v>
      </c>
      <c r="T613" s="11">
        <v>0</v>
      </c>
      <c r="U613" s="11">
        <v>0</v>
      </c>
      <c r="V613" s="11">
        <v>972</v>
      </c>
      <c r="W613" s="11">
        <v>980</v>
      </c>
      <c r="X613" s="11">
        <v>1041</v>
      </c>
      <c r="Y613" s="11">
        <v>1080</v>
      </c>
    </row>
    <row r="614" spans="1:25" x14ac:dyDescent="0.2">
      <c r="A614" s="15">
        <v>45166</v>
      </c>
      <c r="B614" s="11">
        <v>1124</v>
      </c>
      <c r="C614" s="11">
        <v>1125</v>
      </c>
      <c r="D614" s="11">
        <v>1138</v>
      </c>
      <c r="E614" s="11">
        <v>1156</v>
      </c>
      <c r="F614" s="11">
        <v>1137</v>
      </c>
      <c r="G614" s="11">
        <v>1090</v>
      </c>
      <c r="H614" s="11">
        <v>1049</v>
      </c>
      <c r="I614" s="11">
        <v>0</v>
      </c>
      <c r="J614" s="11">
        <v>0</v>
      </c>
      <c r="K614" s="11">
        <v>0</v>
      </c>
      <c r="L614" s="11">
        <v>0</v>
      </c>
      <c r="M614" s="11">
        <v>0</v>
      </c>
      <c r="N614" s="11">
        <v>0</v>
      </c>
      <c r="O614" s="11">
        <v>0</v>
      </c>
      <c r="P614" s="11">
        <v>0</v>
      </c>
      <c r="Q614" s="11">
        <v>0</v>
      </c>
      <c r="R614" s="11">
        <v>0</v>
      </c>
      <c r="S614" s="11">
        <v>0</v>
      </c>
      <c r="T614" s="11">
        <v>0</v>
      </c>
      <c r="U614" s="11">
        <v>0</v>
      </c>
      <c r="V614" s="11">
        <v>956</v>
      </c>
      <c r="W614" s="11">
        <v>963</v>
      </c>
      <c r="X614" s="11">
        <v>1020</v>
      </c>
      <c r="Y614" s="11">
        <v>1075</v>
      </c>
    </row>
    <row r="615" spans="1:25" x14ac:dyDescent="0.2">
      <c r="A615" s="15">
        <v>45167</v>
      </c>
      <c r="B615" s="11">
        <v>1139</v>
      </c>
      <c r="C615" s="11">
        <v>1147</v>
      </c>
      <c r="D615" s="11">
        <v>1168</v>
      </c>
      <c r="E615" s="11">
        <v>1182</v>
      </c>
      <c r="F615" s="11">
        <v>1167</v>
      </c>
      <c r="G615" s="11">
        <v>1128</v>
      </c>
      <c r="H615" s="11">
        <v>1089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  <c r="V615" s="11">
        <v>975</v>
      </c>
      <c r="W615" s="11">
        <v>975</v>
      </c>
      <c r="X615" s="11">
        <v>1045</v>
      </c>
      <c r="Y615" s="11">
        <v>1109</v>
      </c>
    </row>
    <row r="616" spans="1:25" x14ac:dyDescent="0.2">
      <c r="A616" s="15">
        <v>45168</v>
      </c>
      <c r="B616" s="11">
        <v>1175</v>
      </c>
      <c r="C616" s="11">
        <v>1178</v>
      </c>
      <c r="D616" s="11">
        <v>1201</v>
      </c>
      <c r="E616" s="11">
        <v>1225</v>
      </c>
      <c r="F616" s="11">
        <v>1216</v>
      </c>
      <c r="G616" s="11">
        <v>1161</v>
      </c>
      <c r="H616" s="11">
        <v>1131</v>
      </c>
      <c r="I616" s="11">
        <v>0</v>
      </c>
      <c r="J616" s="11">
        <v>0</v>
      </c>
      <c r="K616" s="11">
        <v>0</v>
      </c>
      <c r="L616" s="11">
        <v>0</v>
      </c>
      <c r="M616" s="11">
        <v>0</v>
      </c>
      <c r="N616" s="11">
        <v>0</v>
      </c>
      <c r="O616" s="11">
        <v>0</v>
      </c>
      <c r="P616" s="11">
        <v>0</v>
      </c>
      <c r="Q616" s="11">
        <v>0</v>
      </c>
      <c r="R616" s="11">
        <v>0</v>
      </c>
      <c r="S616" s="11">
        <v>0</v>
      </c>
      <c r="T616" s="11">
        <v>0</v>
      </c>
      <c r="U616" s="11">
        <v>0</v>
      </c>
      <c r="V616" s="11">
        <v>943</v>
      </c>
      <c r="W616" s="11">
        <v>956</v>
      </c>
      <c r="X616" s="11">
        <v>1014</v>
      </c>
      <c r="Y616" s="11">
        <v>1073</v>
      </c>
    </row>
    <row r="617" spans="1:25" x14ac:dyDescent="0.2">
      <c r="A617" s="15">
        <v>45169</v>
      </c>
      <c r="B617" s="11">
        <v>1132</v>
      </c>
      <c r="C617" s="11">
        <v>1128</v>
      </c>
      <c r="D617" s="11">
        <v>1142</v>
      </c>
      <c r="E617" s="11">
        <v>1158</v>
      </c>
      <c r="F617" s="11">
        <v>1137</v>
      </c>
      <c r="G617" s="11">
        <v>1101</v>
      </c>
      <c r="H617" s="11">
        <v>1075</v>
      </c>
      <c r="I617" s="11">
        <v>0</v>
      </c>
      <c r="J617" s="11">
        <v>0</v>
      </c>
      <c r="K617" s="11">
        <v>0</v>
      </c>
      <c r="L617" s="11">
        <v>0</v>
      </c>
      <c r="M617" s="11">
        <v>0</v>
      </c>
      <c r="N617" s="11">
        <v>0</v>
      </c>
      <c r="O617" s="11">
        <v>0</v>
      </c>
      <c r="P617" s="11">
        <v>0</v>
      </c>
      <c r="Q617" s="11">
        <v>0</v>
      </c>
      <c r="R617" s="11">
        <v>0</v>
      </c>
      <c r="S617" s="11">
        <v>0</v>
      </c>
      <c r="T617" s="11">
        <v>0</v>
      </c>
      <c r="U617" s="11">
        <v>0</v>
      </c>
      <c r="V617" s="11">
        <v>878</v>
      </c>
      <c r="W617" s="11">
        <v>892</v>
      </c>
      <c r="X617" s="11">
        <v>942</v>
      </c>
      <c r="Y617" s="11">
        <v>1001</v>
      </c>
    </row>
    <row r="618" spans="1:25" ht="15" x14ac:dyDescent="0.2">
      <c r="A618" s="15">
        <v>45170</v>
      </c>
      <c r="B618" s="7">
        <v>1158</v>
      </c>
      <c r="C618" s="7">
        <v>1178</v>
      </c>
      <c r="D618" s="7">
        <v>1184</v>
      </c>
      <c r="E618" s="7">
        <v>1176</v>
      </c>
      <c r="F618" s="7">
        <v>1167</v>
      </c>
      <c r="G618" s="7">
        <v>1126</v>
      </c>
      <c r="H618" s="7">
        <v>998</v>
      </c>
      <c r="I618" s="7">
        <v>820</v>
      </c>
      <c r="J618" s="7">
        <v>0</v>
      </c>
      <c r="K618" s="7">
        <v>0</v>
      </c>
      <c r="L618" s="7">
        <v>0</v>
      </c>
      <c r="M618" s="7">
        <v>0</v>
      </c>
      <c r="N618" s="7">
        <v>0</v>
      </c>
      <c r="O618" s="7">
        <v>0</v>
      </c>
      <c r="P618" s="7">
        <v>0</v>
      </c>
      <c r="Q618" s="7">
        <v>0</v>
      </c>
      <c r="R618" s="7">
        <v>0</v>
      </c>
      <c r="S618" s="7">
        <v>0</v>
      </c>
      <c r="T618" s="7">
        <v>0</v>
      </c>
      <c r="U618" s="7">
        <v>817</v>
      </c>
      <c r="V618" s="7">
        <v>970</v>
      </c>
      <c r="W618" s="7">
        <v>1041</v>
      </c>
      <c r="X618" s="7">
        <v>1107</v>
      </c>
      <c r="Y618" s="7">
        <v>1153</v>
      </c>
    </row>
    <row r="619" spans="1:25" ht="15" x14ac:dyDescent="0.2">
      <c r="A619" s="15">
        <v>45171</v>
      </c>
      <c r="B619" s="7">
        <v>1172</v>
      </c>
      <c r="C619" s="7">
        <v>1187</v>
      </c>
      <c r="D619" s="7">
        <v>1200</v>
      </c>
      <c r="E619" s="7">
        <v>1191</v>
      </c>
      <c r="F619" s="7">
        <v>1163</v>
      </c>
      <c r="G619" s="7">
        <v>1088</v>
      </c>
      <c r="H619" s="7">
        <v>939</v>
      </c>
      <c r="I619" s="7">
        <v>627</v>
      </c>
      <c r="J619" s="7">
        <v>0</v>
      </c>
      <c r="K619" s="7">
        <v>0</v>
      </c>
      <c r="L619" s="7">
        <v>0</v>
      </c>
      <c r="M619" s="7">
        <v>0</v>
      </c>
      <c r="N619" s="7">
        <v>0</v>
      </c>
      <c r="O619" s="7">
        <v>0</v>
      </c>
      <c r="P619" s="7">
        <v>0</v>
      </c>
      <c r="Q619" s="7">
        <v>0</v>
      </c>
      <c r="R619" s="7">
        <v>0</v>
      </c>
      <c r="S619" s="7">
        <v>0</v>
      </c>
      <c r="T619" s="7">
        <v>0</v>
      </c>
      <c r="U619" s="7">
        <v>650</v>
      </c>
      <c r="V619" s="7">
        <v>963</v>
      </c>
      <c r="W619" s="7">
        <v>1048</v>
      </c>
      <c r="X619" s="7">
        <v>1123</v>
      </c>
      <c r="Y619" s="7">
        <v>1191</v>
      </c>
    </row>
    <row r="620" spans="1:25" ht="15" x14ac:dyDescent="0.2">
      <c r="A620" s="15">
        <v>45172</v>
      </c>
      <c r="B620" s="7">
        <v>1201</v>
      </c>
      <c r="C620" s="7">
        <v>1215</v>
      </c>
      <c r="D620" s="7">
        <v>1219</v>
      </c>
      <c r="E620" s="7">
        <v>1215</v>
      </c>
      <c r="F620" s="7">
        <v>1178</v>
      </c>
      <c r="G620" s="7">
        <v>1097</v>
      </c>
      <c r="H620" s="7">
        <v>919</v>
      </c>
      <c r="I620" s="7">
        <v>616</v>
      </c>
      <c r="J620" s="7">
        <v>0</v>
      </c>
      <c r="K620" s="7">
        <v>0</v>
      </c>
      <c r="L620" s="7">
        <v>0</v>
      </c>
      <c r="M620" s="7">
        <v>0</v>
      </c>
      <c r="N620" s="7">
        <v>0</v>
      </c>
      <c r="O620" s="7">
        <v>0</v>
      </c>
      <c r="P620" s="7">
        <v>0</v>
      </c>
      <c r="Q620" s="7">
        <v>0</v>
      </c>
      <c r="R620" s="7">
        <v>0</v>
      </c>
      <c r="S620" s="7">
        <v>0</v>
      </c>
      <c r="T620" s="7">
        <v>0</v>
      </c>
      <c r="U620" s="7">
        <v>709</v>
      </c>
      <c r="V620" s="7">
        <v>1046</v>
      </c>
      <c r="W620" s="7">
        <v>1126</v>
      </c>
      <c r="X620" s="7">
        <v>1209</v>
      </c>
      <c r="Y620" s="7">
        <v>1277</v>
      </c>
    </row>
    <row r="621" spans="1:25" ht="15" x14ac:dyDescent="0.2">
      <c r="A621" s="15">
        <v>45173</v>
      </c>
      <c r="B621" s="7">
        <v>1271</v>
      </c>
      <c r="C621" s="7">
        <v>1283</v>
      </c>
      <c r="D621" s="7">
        <v>1286</v>
      </c>
      <c r="E621" s="7">
        <v>1272</v>
      </c>
      <c r="F621" s="7">
        <v>1241</v>
      </c>
      <c r="G621" s="7">
        <v>1150</v>
      </c>
      <c r="H621" s="7">
        <v>974</v>
      </c>
      <c r="I621" s="7">
        <v>648</v>
      </c>
      <c r="J621" s="7">
        <v>0</v>
      </c>
      <c r="K621" s="7">
        <v>0</v>
      </c>
      <c r="L621" s="7">
        <v>0</v>
      </c>
      <c r="M621" s="7">
        <v>0</v>
      </c>
      <c r="N621" s="7">
        <v>0</v>
      </c>
      <c r="O621" s="7">
        <v>0</v>
      </c>
      <c r="P621" s="7">
        <v>0</v>
      </c>
      <c r="Q621" s="7">
        <v>0</v>
      </c>
      <c r="R621" s="7">
        <v>0</v>
      </c>
      <c r="S621" s="7">
        <v>0</v>
      </c>
      <c r="T621" s="7">
        <v>0</v>
      </c>
      <c r="U621" s="7">
        <v>787</v>
      </c>
      <c r="V621" s="7">
        <v>1163</v>
      </c>
      <c r="W621" s="7">
        <v>1218</v>
      </c>
      <c r="X621" s="7">
        <v>1275</v>
      </c>
      <c r="Y621" s="7">
        <v>1321</v>
      </c>
    </row>
    <row r="622" spans="1:25" ht="15" x14ac:dyDescent="0.2">
      <c r="A622" s="15">
        <v>45174</v>
      </c>
      <c r="B622" s="7">
        <v>1332</v>
      </c>
      <c r="C622" s="7">
        <v>1344</v>
      </c>
      <c r="D622" s="7">
        <v>1355</v>
      </c>
      <c r="E622" s="7">
        <v>1336</v>
      </c>
      <c r="F622" s="7">
        <v>1316</v>
      </c>
      <c r="G622" s="7">
        <v>1276</v>
      </c>
      <c r="H622" s="7">
        <v>1118</v>
      </c>
      <c r="I622" s="7">
        <v>923</v>
      </c>
      <c r="J622" s="7">
        <v>0</v>
      </c>
      <c r="K622" s="7">
        <v>0</v>
      </c>
      <c r="L622" s="7">
        <v>0</v>
      </c>
      <c r="M622" s="7">
        <v>0</v>
      </c>
      <c r="N622" s="7">
        <v>0</v>
      </c>
      <c r="O622" s="7">
        <v>0</v>
      </c>
      <c r="P622" s="7">
        <v>0</v>
      </c>
      <c r="Q622" s="7">
        <v>0</v>
      </c>
      <c r="R622" s="7">
        <v>0</v>
      </c>
      <c r="S622" s="7">
        <v>0</v>
      </c>
      <c r="T622" s="7">
        <v>0</v>
      </c>
      <c r="U622" s="7">
        <v>1113</v>
      </c>
      <c r="V622" s="7">
        <v>1291</v>
      </c>
      <c r="W622" s="7">
        <v>1353</v>
      </c>
      <c r="X622" s="7">
        <v>1388</v>
      </c>
      <c r="Y622" s="7">
        <v>1453</v>
      </c>
    </row>
    <row r="623" spans="1:25" ht="15" x14ac:dyDescent="0.2">
      <c r="A623" s="15">
        <v>45175</v>
      </c>
      <c r="B623" s="7">
        <v>1462</v>
      </c>
      <c r="C623" s="7">
        <v>1476</v>
      </c>
      <c r="D623" s="7">
        <v>1470</v>
      </c>
      <c r="E623" s="7">
        <v>1438</v>
      </c>
      <c r="F623" s="7">
        <v>1399</v>
      </c>
      <c r="G623" s="7">
        <v>1311</v>
      </c>
      <c r="H623" s="7">
        <v>1136</v>
      </c>
      <c r="I623" s="7">
        <v>932</v>
      </c>
      <c r="J623" s="7">
        <v>0</v>
      </c>
      <c r="K623" s="7">
        <v>0</v>
      </c>
      <c r="L623" s="7">
        <v>0</v>
      </c>
      <c r="M623" s="7">
        <v>0</v>
      </c>
      <c r="N623" s="7">
        <v>0</v>
      </c>
      <c r="O623" s="7">
        <v>0</v>
      </c>
      <c r="P623" s="7">
        <v>0</v>
      </c>
      <c r="Q623" s="7">
        <v>0</v>
      </c>
      <c r="R623" s="7">
        <v>0</v>
      </c>
      <c r="S623" s="7">
        <v>0</v>
      </c>
      <c r="T623" s="7">
        <v>0</v>
      </c>
      <c r="U623" s="7">
        <v>1030</v>
      </c>
      <c r="V623" s="7">
        <v>1192</v>
      </c>
      <c r="W623" s="7">
        <v>1254</v>
      </c>
      <c r="X623" s="7">
        <v>1306</v>
      </c>
      <c r="Y623" s="7">
        <v>1376</v>
      </c>
    </row>
    <row r="624" spans="1:25" ht="15" x14ac:dyDescent="0.2">
      <c r="A624" s="15">
        <v>45176</v>
      </c>
      <c r="B624" s="7">
        <v>1418</v>
      </c>
      <c r="C624" s="7">
        <v>1432</v>
      </c>
      <c r="D624" s="7">
        <v>1445</v>
      </c>
      <c r="E624" s="7">
        <v>1419</v>
      </c>
      <c r="F624" s="7">
        <v>1382</v>
      </c>
      <c r="G624" s="7">
        <v>1326</v>
      </c>
      <c r="H624" s="7">
        <v>1151</v>
      </c>
      <c r="I624" s="7">
        <v>942</v>
      </c>
      <c r="J624" s="7">
        <v>0</v>
      </c>
      <c r="K624" s="7">
        <v>0</v>
      </c>
      <c r="L624" s="7">
        <v>0</v>
      </c>
      <c r="M624" s="7">
        <v>0</v>
      </c>
      <c r="N624" s="7">
        <v>0</v>
      </c>
      <c r="O624" s="7">
        <v>0</v>
      </c>
      <c r="P624" s="7">
        <v>0</v>
      </c>
      <c r="Q624" s="7">
        <v>0</v>
      </c>
      <c r="R624" s="7">
        <v>0</v>
      </c>
      <c r="S624" s="7">
        <v>0</v>
      </c>
      <c r="T624" s="7">
        <v>0</v>
      </c>
      <c r="U624" s="7">
        <v>1085</v>
      </c>
      <c r="V624" s="7">
        <v>1252</v>
      </c>
      <c r="W624" s="7">
        <v>1325</v>
      </c>
      <c r="X624" s="7">
        <v>1382</v>
      </c>
      <c r="Y624" s="7">
        <v>1461</v>
      </c>
    </row>
    <row r="625" spans="1:25" ht="15" x14ac:dyDescent="0.2">
      <c r="A625" s="15">
        <v>45177</v>
      </c>
      <c r="B625" s="7">
        <v>1490</v>
      </c>
      <c r="C625" s="7">
        <v>1510</v>
      </c>
      <c r="D625" s="7">
        <v>1519</v>
      </c>
      <c r="E625" s="7">
        <v>1480</v>
      </c>
      <c r="F625" s="7">
        <v>1454</v>
      </c>
      <c r="G625" s="7">
        <v>1369</v>
      </c>
      <c r="H625" s="7">
        <v>1176</v>
      </c>
      <c r="I625" s="7">
        <v>962</v>
      </c>
      <c r="J625" s="7">
        <v>0</v>
      </c>
      <c r="K625" s="7">
        <v>0</v>
      </c>
      <c r="L625" s="7">
        <v>0</v>
      </c>
      <c r="M625" s="7">
        <v>0</v>
      </c>
      <c r="N625" s="7">
        <v>0</v>
      </c>
      <c r="O625" s="7">
        <v>0</v>
      </c>
      <c r="P625" s="7">
        <v>0</v>
      </c>
      <c r="Q625" s="7">
        <v>0</v>
      </c>
      <c r="R625" s="7">
        <v>0</v>
      </c>
      <c r="S625" s="7">
        <v>0</v>
      </c>
      <c r="T625" s="7">
        <v>0</v>
      </c>
      <c r="U625" s="7">
        <v>997</v>
      </c>
      <c r="V625" s="7">
        <v>1155</v>
      </c>
      <c r="W625" s="7">
        <v>1267</v>
      </c>
      <c r="X625" s="7">
        <v>1342</v>
      </c>
      <c r="Y625" s="7">
        <v>1426</v>
      </c>
    </row>
    <row r="626" spans="1:25" ht="15" x14ac:dyDescent="0.2">
      <c r="A626" s="15">
        <v>45178</v>
      </c>
      <c r="B626" s="7">
        <v>1450</v>
      </c>
      <c r="C626" s="7">
        <v>1451</v>
      </c>
      <c r="D626" s="7">
        <v>1458</v>
      </c>
      <c r="E626" s="7">
        <v>1442</v>
      </c>
      <c r="F626" s="7">
        <v>1399</v>
      </c>
      <c r="G626" s="7">
        <v>1285</v>
      </c>
      <c r="H626" s="7">
        <v>1085</v>
      </c>
      <c r="I626" s="7">
        <v>711</v>
      </c>
      <c r="J626" s="7">
        <v>0</v>
      </c>
      <c r="K626" s="7">
        <v>0</v>
      </c>
      <c r="L626" s="7">
        <v>0</v>
      </c>
      <c r="M626" s="7">
        <v>0</v>
      </c>
      <c r="N626" s="7">
        <v>0</v>
      </c>
      <c r="O626" s="7">
        <v>0</v>
      </c>
      <c r="P626" s="7">
        <v>0</v>
      </c>
      <c r="Q626" s="7">
        <v>0</v>
      </c>
      <c r="R626" s="7">
        <v>0</v>
      </c>
      <c r="S626" s="7">
        <v>0</v>
      </c>
      <c r="T626" s="7">
        <v>0</v>
      </c>
      <c r="U626" s="7">
        <v>749</v>
      </c>
      <c r="V626" s="7">
        <v>1071</v>
      </c>
      <c r="W626" s="7">
        <v>1166</v>
      </c>
      <c r="X626" s="7">
        <v>1223</v>
      </c>
      <c r="Y626" s="7">
        <v>1312</v>
      </c>
    </row>
    <row r="627" spans="1:25" ht="15" x14ac:dyDescent="0.2">
      <c r="A627" s="15">
        <v>45179</v>
      </c>
      <c r="B627" s="7">
        <v>1300</v>
      </c>
      <c r="C627" s="7">
        <v>1313</v>
      </c>
      <c r="D627" s="7">
        <v>1313</v>
      </c>
      <c r="E627" s="7">
        <v>1293</v>
      </c>
      <c r="F627" s="7">
        <v>1248</v>
      </c>
      <c r="G627" s="7">
        <v>1150</v>
      </c>
      <c r="H627" s="7">
        <v>964</v>
      </c>
      <c r="I627" s="7">
        <v>631</v>
      </c>
      <c r="J627" s="7">
        <v>0</v>
      </c>
      <c r="K627" s="7">
        <v>0</v>
      </c>
      <c r="L627" s="7">
        <v>0</v>
      </c>
      <c r="M627" s="7">
        <v>0</v>
      </c>
      <c r="N627" s="7">
        <v>0</v>
      </c>
      <c r="O627" s="7">
        <v>0</v>
      </c>
      <c r="P627" s="7">
        <v>0</v>
      </c>
      <c r="Q627" s="7">
        <v>0</v>
      </c>
      <c r="R627" s="7">
        <v>0</v>
      </c>
      <c r="S627" s="7">
        <v>0</v>
      </c>
      <c r="T627" s="7">
        <v>0</v>
      </c>
      <c r="U627" s="7">
        <v>706</v>
      </c>
      <c r="V627" s="7">
        <v>997</v>
      </c>
      <c r="W627" s="7">
        <v>1101</v>
      </c>
      <c r="X627" s="7">
        <v>1166</v>
      </c>
      <c r="Y627" s="7">
        <v>1231</v>
      </c>
    </row>
    <row r="628" spans="1:25" ht="15" x14ac:dyDescent="0.2">
      <c r="A628" s="15">
        <v>45180</v>
      </c>
      <c r="B628" s="7">
        <v>1240</v>
      </c>
      <c r="C628" s="7">
        <v>1267</v>
      </c>
      <c r="D628" s="7">
        <v>1283</v>
      </c>
      <c r="E628" s="7">
        <v>1270</v>
      </c>
      <c r="F628" s="7">
        <v>1261</v>
      </c>
      <c r="G628" s="7">
        <v>1228</v>
      </c>
      <c r="H628" s="7">
        <v>1081</v>
      </c>
      <c r="I628" s="7">
        <v>890</v>
      </c>
      <c r="J628" s="7">
        <v>0</v>
      </c>
      <c r="K628" s="7">
        <v>0</v>
      </c>
      <c r="L628" s="7">
        <v>0</v>
      </c>
      <c r="M628" s="7">
        <v>0</v>
      </c>
      <c r="N628" s="7">
        <v>0</v>
      </c>
      <c r="O628" s="7">
        <v>0</v>
      </c>
      <c r="P628" s="7">
        <v>0</v>
      </c>
      <c r="Q628" s="7">
        <v>0</v>
      </c>
      <c r="R628" s="7">
        <v>0</v>
      </c>
      <c r="S628" s="7">
        <v>0</v>
      </c>
      <c r="T628" s="7">
        <v>0</v>
      </c>
      <c r="U628" s="7">
        <v>878</v>
      </c>
      <c r="V628" s="7">
        <v>1014</v>
      </c>
      <c r="W628" s="7">
        <v>1077</v>
      </c>
      <c r="X628" s="7">
        <v>1149</v>
      </c>
      <c r="Y628" s="7">
        <v>1199</v>
      </c>
    </row>
    <row r="629" spans="1:25" ht="15" x14ac:dyDescent="0.2">
      <c r="A629" s="15">
        <v>45181</v>
      </c>
      <c r="B629" s="7">
        <v>1246</v>
      </c>
      <c r="C629" s="7">
        <v>1270</v>
      </c>
      <c r="D629" s="7">
        <v>1287</v>
      </c>
      <c r="E629" s="7">
        <v>1265</v>
      </c>
      <c r="F629" s="7">
        <v>1236</v>
      </c>
      <c r="G629" s="7">
        <v>1203</v>
      </c>
      <c r="H629" s="7">
        <v>1074</v>
      </c>
      <c r="I629" s="7">
        <v>888</v>
      </c>
      <c r="J629" s="7">
        <v>0</v>
      </c>
      <c r="K629" s="7">
        <v>0</v>
      </c>
      <c r="L629" s="7">
        <v>0</v>
      </c>
      <c r="M629" s="7">
        <v>0</v>
      </c>
      <c r="N629" s="7">
        <v>0</v>
      </c>
      <c r="O629" s="7">
        <v>0</v>
      </c>
      <c r="P629" s="7">
        <v>0</v>
      </c>
      <c r="Q629" s="7">
        <v>0</v>
      </c>
      <c r="R629" s="7">
        <v>0</v>
      </c>
      <c r="S629" s="7">
        <v>0</v>
      </c>
      <c r="T629" s="7">
        <v>0</v>
      </c>
      <c r="U629" s="7">
        <v>857</v>
      </c>
      <c r="V629" s="7">
        <v>979</v>
      </c>
      <c r="W629" s="7">
        <v>1045</v>
      </c>
      <c r="X629" s="7">
        <v>1112</v>
      </c>
      <c r="Y629" s="7">
        <v>1183</v>
      </c>
    </row>
    <row r="630" spans="1:25" ht="15" x14ac:dyDescent="0.2">
      <c r="A630" s="15">
        <v>45182</v>
      </c>
      <c r="B630" s="7">
        <v>1212</v>
      </c>
      <c r="C630" s="7">
        <v>1242</v>
      </c>
      <c r="D630" s="7">
        <v>1250</v>
      </c>
      <c r="E630" s="7">
        <v>1246</v>
      </c>
      <c r="F630" s="7">
        <v>1235</v>
      </c>
      <c r="G630" s="7">
        <v>1195</v>
      </c>
      <c r="H630" s="7">
        <v>1060</v>
      </c>
      <c r="I630" s="7">
        <v>868</v>
      </c>
      <c r="J630" s="7">
        <v>0</v>
      </c>
      <c r="K630" s="7">
        <v>0</v>
      </c>
      <c r="L630" s="7">
        <v>0</v>
      </c>
      <c r="M630" s="7">
        <v>0</v>
      </c>
      <c r="N630" s="7">
        <v>0</v>
      </c>
      <c r="O630" s="7">
        <v>0</v>
      </c>
      <c r="P630" s="7">
        <v>0</v>
      </c>
      <c r="Q630" s="7">
        <v>0</v>
      </c>
      <c r="R630" s="7">
        <v>0</v>
      </c>
      <c r="S630" s="7">
        <v>0</v>
      </c>
      <c r="T630" s="7">
        <v>0</v>
      </c>
      <c r="U630" s="7">
        <v>869</v>
      </c>
      <c r="V630" s="7">
        <v>1012</v>
      </c>
      <c r="W630" s="7">
        <v>1081</v>
      </c>
      <c r="X630" s="7">
        <v>1145</v>
      </c>
      <c r="Y630" s="7">
        <v>1213</v>
      </c>
    </row>
    <row r="631" spans="1:25" ht="15" x14ac:dyDescent="0.2">
      <c r="A631" s="15">
        <v>45183</v>
      </c>
      <c r="B631" s="7">
        <v>1258</v>
      </c>
      <c r="C631" s="7">
        <v>1285</v>
      </c>
      <c r="D631" s="7">
        <v>1295</v>
      </c>
      <c r="E631" s="7">
        <v>1277</v>
      </c>
      <c r="F631" s="7">
        <v>1255</v>
      </c>
      <c r="G631" s="7">
        <v>1196</v>
      </c>
      <c r="H631" s="7">
        <v>1080</v>
      </c>
      <c r="I631" s="7">
        <v>881</v>
      </c>
      <c r="J631" s="7">
        <v>0</v>
      </c>
      <c r="K631" s="7">
        <v>0</v>
      </c>
      <c r="L631" s="7">
        <v>0</v>
      </c>
      <c r="M631" s="7">
        <v>0</v>
      </c>
      <c r="N631" s="7">
        <v>0</v>
      </c>
      <c r="O631" s="7">
        <v>0</v>
      </c>
      <c r="P631" s="7">
        <v>0</v>
      </c>
      <c r="Q631" s="7">
        <v>0</v>
      </c>
      <c r="R631" s="7">
        <v>0</v>
      </c>
      <c r="S631" s="7">
        <v>0</v>
      </c>
      <c r="T631" s="7">
        <v>0</v>
      </c>
      <c r="U631" s="7">
        <v>858</v>
      </c>
      <c r="V631" s="7">
        <v>991</v>
      </c>
      <c r="W631" s="7">
        <v>1039</v>
      </c>
      <c r="X631" s="7">
        <v>1091</v>
      </c>
      <c r="Y631" s="7">
        <v>1133</v>
      </c>
    </row>
    <row r="632" spans="1:25" ht="15" x14ac:dyDescent="0.2">
      <c r="A632" s="15">
        <v>45184</v>
      </c>
      <c r="B632" s="7">
        <v>1130</v>
      </c>
      <c r="C632" s="7">
        <v>1144</v>
      </c>
      <c r="D632" s="7">
        <v>1158</v>
      </c>
      <c r="E632" s="7">
        <v>1139</v>
      </c>
      <c r="F632" s="7">
        <v>1134</v>
      </c>
      <c r="G632" s="7">
        <v>1099</v>
      </c>
      <c r="H632" s="7">
        <v>964</v>
      </c>
      <c r="I632" s="7">
        <v>786</v>
      </c>
      <c r="J632" s="7">
        <v>0</v>
      </c>
      <c r="K632" s="7">
        <v>0</v>
      </c>
      <c r="L632" s="7">
        <v>0</v>
      </c>
      <c r="M632" s="7">
        <v>0</v>
      </c>
      <c r="N632" s="7">
        <v>0</v>
      </c>
      <c r="O632" s="7">
        <v>0</v>
      </c>
      <c r="P632" s="7">
        <v>0</v>
      </c>
      <c r="Q632" s="7">
        <v>0</v>
      </c>
      <c r="R632" s="7">
        <v>0</v>
      </c>
      <c r="S632" s="7">
        <v>0</v>
      </c>
      <c r="T632" s="7">
        <v>0</v>
      </c>
      <c r="U632" s="7">
        <v>772</v>
      </c>
      <c r="V632" s="7">
        <v>901</v>
      </c>
      <c r="W632" s="7">
        <v>969</v>
      </c>
      <c r="X632" s="7">
        <v>1023</v>
      </c>
      <c r="Y632" s="7">
        <v>1083</v>
      </c>
    </row>
    <row r="633" spans="1:25" ht="15" x14ac:dyDescent="0.2">
      <c r="A633" s="15">
        <v>45185</v>
      </c>
      <c r="B633" s="7">
        <v>1096</v>
      </c>
      <c r="C633" s="7">
        <v>1098</v>
      </c>
      <c r="D633" s="7">
        <v>1099</v>
      </c>
      <c r="E633" s="7">
        <v>1080</v>
      </c>
      <c r="F633" s="7">
        <v>1040</v>
      </c>
      <c r="G633" s="7">
        <v>963</v>
      </c>
      <c r="H633" s="7">
        <v>835</v>
      </c>
      <c r="I633" s="7">
        <v>551</v>
      </c>
      <c r="J633" s="7">
        <v>0</v>
      </c>
      <c r="K633" s="7">
        <v>0</v>
      </c>
      <c r="L633" s="7">
        <v>0</v>
      </c>
      <c r="M633" s="7">
        <v>0</v>
      </c>
      <c r="N633" s="7">
        <v>0</v>
      </c>
      <c r="O633" s="7">
        <v>0</v>
      </c>
      <c r="P633" s="7">
        <v>0</v>
      </c>
      <c r="Q633" s="7">
        <v>0</v>
      </c>
      <c r="R633" s="7">
        <v>0</v>
      </c>
      <c r="S633" s="7">
        <v>0</v>
      </c>
      <c r="T633" s="7">
        <v>0</v>
      </c>
      <c r="U633" s="7">
        <v>528</v>
      </c>
      <c r="V633" s="7">
        <v>780</v>
      </c>
      <c r="W633" s="7">
        <v>858</v>
      </c>
      <c r="X633" s="7">
        <v>920</v>
      </c>
      <c r="Y633" s="7">
        <v>974</v>
      </c>
    </row>
    <row r="634" spans="1:25" ht="15" x14ac:dyDescent="0.2">
      <c r="A634" s="15">
        <v>45186</v>
      </c>
      <c r="B634" s="7">
        <v>985</v>
      </c>
      <c r="C634" s="7">
        <v>1008</v>
      </c>
      <c r="D634" s="7">
        <v>1017</v>
      </c>
      <c r="E634" s="7">
        <v>1015</v>
      </c>
      <c r="F634" s="7">
        <v>992</v>
      </c>
      <c r="G634" s="7">
        <v>924</v>
      </c>
      <c r="H634" s="7">
        <v>792</v>
      </c>
      <c r="I634" s="7">
        <v>523</v>
      </c>
      <c r="J634" s="7">
        <v>0</v>
      </c>
      <c r="K634" s="7">
        <v>0</v>
      </c>
      <c r="L634" s="7">
        <v>0</v>
      </c>
      <c r="M634" s="7">
        <v>0</v>
      </c>
      <c r="N634" s="7">
        <v>0</v>
      </c>
      <c r="O634" s="7">
        <v>0</v>
      </c>
      <c r="P634" s="7">
        <v>0</v>
      </c>
      <c r="Q634" s="7">
        <v>0</v>
      </c>
      <c r="R634" s="7">
        <v>0</v>
      </c>
      <c r="S634" s="7">
        <v>0</v>
      </c>
      <c r="T634" s="7">
        <v>0</v>
      </c>
      <c r="U634" s="7">
        <v>640</v>
      </c>
      <c r="V634" s="7">
        <v>927</v>
      </c>
      <c r="W634" s="7">
        <v>982</v>
      </c>
      <c r="X634" s="7">
        <v>1029</v>
      </c>
      <c r="Y634" s="7">
        <v>1078</v>
      </c>
    </row>
    <row r="635" spans="1:25" ht="15" x14ac:dyDescent="0.2">
      <c r="A635" s="15">
        <v>45187</v>
      </c>
      <c r="B635" s="7">
        <v>1083</v>
      </c>
      <c r="C635" s="7">
        <v>1094</v>
      </c>
      <c r="D635" s="7">
        <v>1116</v>
      </c>
      <c r="E635" s="7">
        <v>1102</v>
      </c>
      <c r="F635" s="7">
        <v>1102</v>
      </c>
      <c r="G635" s="7">
        <v>1080</v>
      </c>
      <c r="H635" s="7">
        <v>970</v>
      </c>
      <c r="I635" s="7">
        <v>793</v>
      </c>
      <c r="J635" s="7">
        <v>0</v>
      </c>
      <c r="K635" s="7">
        <v>0</v>
      </c>
      <c r="L635" s="7">
        <v>0</v>
      </c>
      <c r="M635" s="7">
        <v>0</v>
      </c>
      <c r="N635" s="7">
        <v>0</v>
      </c>
      <c r="O635" s="7">
        <v>0</v>
      </c>
      <c r="P635" s="7">
        <v>0</v>
      </c>
      <c r="Q635" s="7">
        <v>0</v>
      </c>
      <c r="R635" s="7">
        <v>0</v>
      </c>
      <c r="S635" s="7">
        <v>0</v>
      </c>
      <c r="T635" s="7">
        <v>0</v>
      </c>
      <c r="U635" s="7">
        <v>778</v>
      </c>
      <c r="V635" s="7">
        <v>898</v>
      </c>
      <c r="W635" s="7">
        <v>943</v>
      </c>
      <c r="X635" s="7">
        <v>1008</v>
      </c>
      <c r="Y635" s="7">
        <v>1058</v>
      </c>
    </row>
    <row r="636" spans="1:25" ht="15" x14ac:dyDescent="0.2">
      <c r="A636" s="15">
        <v>45188</v>
      </c>
      <c r="B636" s="7">
        <v>1090</v>
      </c>
      <c r="C636" s="7">
        <v>1115</v>
      </c>
      <c r="D636" s="7">
        <v>1132</v>
      </c>
      <c r="E636" s="7">
        <v>1130</v>
      </c>
      <c r="F636" s="7">
        <v>1125</v>
      </c>
      <c r="G636" s="7">
        <v>1096</v>
      </c>
      <c r="H636" s="7">
        <v>982</v>
      </c>
      <c r="I636" s="7">
        <v>811</v>
      </c>
      <c r="J636" s="7">
        <v>0</v>
      </c>
      <c r="K636" s="7">
        <v>0</v>
      </c>
      <c r="L636" s="7">
        <v>0</v>
      </c>
      <c r="M636" s="7">
        <v>0</v>
      </c>
      <c r="N636" s="7">
        <v>0</v>
      </c>
      <c r="O636" s="7">
        <v>0</v>
      </c>
      <c r="P636" s="7">
        <v>0</v>
      </c>
      <c r="Q636" s="7">
        <v>0</v>
      </c>
      <c r="R636" s="7">
        <v>0</v>
      </c>
      <c r="S636" s="7">
        <v>0</v>
      </c>
      <c r="T636" s="7">
        <v>0</v>
      </c>
      <c r="U636" s="7">
        <v>786</v>
      </c>
      <c r="V636" s="7">
        <v>911</v>
      </c>
      <c r="W636" s="7">
        <v>958</v>
      </c>
      <c r="X636" s="7">
        <v>1005</v>
      </c>
      <c r="Y636" s="7">
        <v>1050</v>
      </c>
    </row>
    <row r="637" spans="1:25" ht="15" x14ac:dyDescent="0.2">
      <c r="A637" s="15">
        <v>45189</v>
      </c>
      <c r="B637" s="7">
        <v>1062</v>
      </c>
      <c r="C637" s="7">
        <v>1081</v>
      </c>
      <c r="D637" s="7">
        <v>1090</v>
      </c>
      <c r="E637" s="7">
        <v>1081</v>
      </c>
      <c r="F637" s="7">
        <v>1094</v>
      </c>
      <c r="G637" s="7">
        <v>1082</v>
      </c>
      <c r="H637" s="7">
        <v>963</v>
      </c>
      <c r="I637" s="7">
        <v>779</v>
      </c>
      <c r="J637" s="7">
        <v>0</v>
      </c>
      <c r="K637" s="7">
        <v>0</v>
      </c>
      <c r="L637" s="7">
        <v>0</v>
      </c>
      <c r="M637" s="7">
        <v>0</v>
      </c>
      <c r="N637" s="7">
        <v>0</v>
      </c>
      <c r="O637" s="7">
        <v>0</v>
      </c>
      <c r="P637" s="7">
        <v>0</v>
      </c>
      <c r="Q637" s="7">
        <v>0</v>
      </c>
      <c r="R637" s="7">
        <v>0</v>
      </c>
      <c r="S637" s="7">
        <v>0</v>
      </c>
      <c r="T637" s="7">
        <v>0</v>
      </c>
      <c r="U637" s="7">
        <v>780</v>
      </c>
      <c r="V637" s="7">
        <v>893</v>
      </c>
      <c r="W637" s="7">
        <v>955</v>
      </c>
      <c r="X637" s="7">
        <v>992</v>
      </c>
      <c r="Y637" s="7">
        <v>1036</v>
      </c>
    </row>
    <row r="638" spans="1:25" ht="15" x14ac:dyDescent="0.2">
      <c r="A638" s="15">
        <v>45190</v>
      </c>
      <c r="B638" s="7">
        <v>1062</v>
      </c>
      <c r="C638" s="7">
        <v>1078</v>
      </c>
      <c r="D638" s="7">
        <v>1091</v>
      </c>
      <c r="E638" s="7">
        <v>1079</v>
      </c>
      <c r="F638" s="7">
        <v>1092</v>
      </c>
      <c r="G638" s="7">
        <v>1075</v>
      </c>
      <c r="H638" s="7">
        <v>960</v>
      </c>
      <c r="I638" s="7">
        <v>781</v>
      </c>
      <c r="J638" s="7">
        <v>0</v>
      </c>
      <c r="K638" s="7">
        <v>0</v>
      </c>
      <c r="L638" s="7">
        <v>0</v>
      </c>
      <c r="M638" s="7">
        <v>0</v>
      </c>
      <c r="N638" s="7">
        <v>0</v>
      </c>
      <c r="O638" s="7">
        <v>0</v>
      </c>
      <c r="P638" s="7">
        <v>0</v>
      </c>
      <c r="Q638" s="7">
        <v>0</v>
      </c>
      <c r="R638" s="7">
        <v>0</v>
      </c>
      <c r="S638" s="7">
        <v>0</v>
      </c>
      <c r="T638" s="7">
        <v>0</v>
      </c>
      <c r="U638" s="7">
        <v>775</v>
      </c>
      <c r="V638" s="7">
        <v>889</v>
      </c>
      <c r="W638" s="7">
        <v>943</v>
      </c>
      <c r="X638" s="7">
        <v>986</v>
      </c>
      <c r="Y638" s="7">
        <v>1019</v>
      </c>
    </row>
    <row r="639" spans="1:25" ht="15" x14ac:dyDescent="0.2">
      <c r="A639" s="15">
        <v>45191</v>
      </c>
      <c r="B639" s="7">
        <v>1037</v>
      </c>
      <c r="C639" s="7">
        <v>1057</v>
      </c>
      <c r="D639" s="7">
        <v>1076</v>
      </c>
      <c r="E639" s="7">
        <v>1072</v>
      </c>
      <c r="F639" s="7">
        <v>1074</v>
      </c>
      <c r="G639" s="7">
        <v>1052</v>
      </c>
      <c r="H639" s="7">
        <v>952</v>
      </c>
      <c r="I639" s="7">
        <v>774</v>
      </c>
      <c r="J639" s="7">
        <v>0</v>
      </c>
      <c r="K639" s="7">
        <v>0</v>
      </c>
      <c r="L639" s="7">
        <v>0</v>
      </c>
      <c r="M639" s="7">
        <v>0</v>
      </c>
      <c r="N639" s="7">
        <v>0</v>
      </c>
      <c r="O639" s="7">
        <v>0</v>
      </c>
      <c r="P639" s="7">
        <v>0</v>
      </c>
      <c r="Q639" s="7">
        <v>0</v>
      </c>
      <c r="R639" s="7">
        <v>0</v>
      </c>
      <c r="S639" s="7">
        <v>0</v>
      </c>
      <c r="T639" s="7">
        <v>0</v>
      </c>
      <c r="U639" s="7">
        <v>732</v>
      </c>
      <c r="V639" s="7">
        <v>849</v>
      </c>
      <c r="W639" s="7">
        <v>916</v>
      </c>
      <c r="X639" s="7">
        <v>974</v>
      </c>
      <c r="Y639" s="7">
        <v>1023</v>
      </c>
    </row>
    <row r="640" spans="1:25" ht="15" x14ac:dyDescent="0.2">
      <c r="A640" s="15">
        <v>45192</v>
      </c>
      <c r="B640" s="7">
        <v>1037</v>
      </c>
      <c r="C640" s="7">
        <v>1059</v>
      </c>
      <c r="D640" s="7">
        <v>1063</v>
      </c>
      <c r="E640" s="7">
        <v>1061</v>
      </c>
      <c r="F640" s="7">
        <v>1046</v>
      </c>
      <c r="G640" s="7">
        <v>998</v>
      </c>
      <c r="H640" s="7">
        <v>884</v>
      </c>
      <c r="I640" s="7">
        <v>587</v>
      </c>
      <c r="J640" s="7">
        <v>0</v>
      </c>
      <c r="K640" s="7">
        <v>0</v>
      </c>
      <c r="L640" s="7">
        <v>0</v>
      </c>
      <c r="M640" s="7">
        <v>0</v>
      </c>
      <c r="N640" s="7">
        <v>0</v>
      </c>
      <c r="O640" s="7">
        <v>0</v>
      </c>
      <c r="P640" s="7">
        <v>0</v>
      </c>
      <c r="Q640" s="7">
        <v>0</v>
      </c>
      <c r="R640" s="7">
        <v>0</v>
      </c>
      <c r="S640" s="7">
        <v>0</v>
      </c>
      <c r="T640" s="7">
        <v>0</v>
      </c>
      <c r="U640" s="7">
        <v>578</v>
      </c>
      <c r="V640" s="7">
        <v>845</v>
      </c>
      <c r="W640" s="7">
        <v>916</v>
      </c>
      <c r="X640" s="7">
        <v>976</v>
      </c>
      <c r="Y640" s="7">
        <v>1031</v>
      </c>
    </row>
    <row r="641" spans="1:25" ht="15" x14ac:dyDescent="0.2">
      <c r="A641" s="15">
        <v>45193</v>
      </c>
      <c r="B641" s="7">
        <v>1041</v>
      </c>
      <c r="C641" s="7">
        <v>1057</v>
      </c>
      <c r="D641" s="7">
        <v>1070</v>
      </c>
      <c r="E641" s="7">
        <v>1069</v>
      </c>
      <c r="F641" s="7">
        <v>1048</v>
      </c>
      <c r="G641" s="7">
        <v>978</v>
      </c>
      <c r="H641" s="7">
        <v>851</v>
      </c>
      <c r="I641" s="7">
        <v>569</v>
      </c>
      <c r="J641" s="7">
        <v>0</v>
      </c>
      <c r="K641" s="7">
        <v>0</v>
      </c>
      <c r="L641" s="7">
        <v>0</v>
      </c>
      <c r="M641" s="7">
        <v>0</v>
      </c>
      <c r="N641" s="7">
        <v>0</v>
      </c>
      <c r="O641" s="7">
        <v>0</v>
      </c>
      <c r="P641" s="7">
        <v>0</v>
      </c>
      <c r="Q641" s="7">
        <v>0</v>
      </c>
      <c r="R641" s="7">
        <v>0</v>
      </c>
      <c r="S641" s="7">
        <v>0</v>
      </c>
      <c r="T641" s="7">
        <v>0</v>
      </c>
      <c r="U641" s="7">
        <v>619</v>
      </c>
      <c r="V641" s="7">
        <v>888</v>
      </c>
      <c r="W641" s="7">
        <v>941</v>
      </c>
      <c r="X641" s="7">
        <v>983</v>
      </c>
      <c r="Y641" s="7">
        <v>1018</v>
      </c>
    </row>
    <row r="642" spans="1:25" ht="15" x14ac:dyDescent="0.2">
      <c r="A642" s="15">
        <v>45194</v>
      </c>
      <c r="B642" s="7">
        <v>1000</v>
      </c>
      <c r="C642" s="7">
        <v>1009</v>
      </c>
      <c r="D642" s="7">
        <v>1025</v>
      </c>
      <c r="E642" s="7">
        <v>1024</v>
      </c>
      <c r="F642" s="7">
        <v>1039</v>
      </c>
      <c r="G642" s="7">
        <v>1028</v>
      </c>
      <c r="H642" s="7">
        <v>925</v>
      </c>
      <c r="I642" s="7">
        <v>755</v>
      </c>
      <c r="J642" s="7">
        <v>0</v>
      </c>
      <c r="K642" s="7">
        <v>0</v>
      </c>
      <c r="L642" s="7">
        <v>0</v>
      </c>
      <c r="M642" s="7">
        <v>0</v>
      </c>
      <c r="N642" s="7">
        <v>0</v>
      </c>
      <c r="O642" s="7">
        <v>0</v>
      </c>
      <c r="P642" s="7">
        <v>0</v>
      </c>
      <c r="Q642" s="7">
        <v>0</v>
      </c>
      <c r="R642" s="7">
        <v>0</v>
      </c>
      <c r="S642" s="7">
        <v>0</v>
      </c>
      <c r="T642" s="7">
        <v>0</v>
      </c>
      <c r="U642" s="7">
        <v>743</v>
      </c>
      <c r="V642" s="7">
        <v>840</v>
      </c>
      <c r="W642" s="7">
        <v>891</v>
      </c>
      <c r="X642" s="7">
        <v>934</v>
      </c>
      <c r="Y642" s="7">
        <v>977</v>
      </c>
    </row>
    <row r="643" spans="1:25" x14ac:dyDescent="0.2">
      <c r="A643" s="15">
        <v>45195</v>
      </c>
      <c r="B643">
        <v>1003</v>
      </c>
      <c r="C643">
        <v>1026</v>
      </c>
      <c r="D643">
        <v>1049</v>
      </c>
      <c r="E643">
        <v>1045</v>
      </c>
      <c r="F643">
        <v>1058</v>
      </c>
      <c r="G643">
        <v>1047</v>
      </c>
      <c r="H643">
        <v>951</v>
      </c>
      <c r="I643">
        <v>773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747</v>
      </c>
      <c r="V643">
        <v>856</v>
      </c>
      <c r="W643">
        <v>906</v>
      </c>
      <c r="X643">
        <v>942</v>
      </c>
      <c r="Y643">
        <v>990</v>
      </c>
    </row>
    <row r="644" spans="1:25" x14ac:dyDescent="0.2">
      <c r="A644" s="15">
        <v>45196</v>
      </c>
      <c r="B644">
        <v>1014</v>
      </c>
      <c r="C644">
        <v>1039</v>
      </c>
      <c r="D644">
        <v>1061</v>
      </c>
      <c r="E644">
        <v>1062</v>
      </c>
      <c r="F644">
        <v>1069</v>
      </c>
      <c r="G644">
        <v>1059</v>
      </c>
      <c r="H644">
        <v>956</v>
      </c>
      <c r="I644">
        <v>778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743</v>
      </c>
      <c r="V644">
        <v>846</v>
      </c>
      <c r="W644">
        <v>898</v>
      </c>
      <c r="X644">
        <v>933</v>
      </c>
      <c r="Y644">
        <v>987</v>
      </c>
    </row>
    <row r="645" spans="1:25" x14ac:dyDescent="0.2">
      <c r="A645" s="15">
        <v>45197</v>
      </c>
      <c r="B645">
        <v>1014</v>
      </c>
      <c r="C645">
        <v>1036</v>
      </c>
      <c r="D645">
        <v>1055</v>
      </c>
      <c r="E645">
        <v>1049</v>
      </c>
      <c r="F645">
        <v>1057</v>
      </c>
      <c r="G645">
        <v>1044</v>
      </c>
      <c r="H645">
        <v>953</v>
      </c>
      <c r="I645">
        <v>781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739</v>
      </c>
      <c r="V645">
        <v>847</v>
      </c>
      <c r="W645">
        <v>908</v>
      </c>
      <c r="X645">
        <v>945</v>
      </c>
      <c r="Y645">
        <v>996</v>
      </c>
    </row>
    <row r="646" spans="1:25" x14ac:dyDescent="0.2">
      <c r="A646" s="15">
        <v>45198</v>
      </c>
      <c r="B646">
        <v>1014</v>
      </c>
      <c r="C646">
        <v>1037</v>
      </c>
      <c r="D646">
        <v>1058</v>
      </c>
      <c r="E646">
        <v>1057</v>
      </c>
      <c r="F646">
        <v>1056</v>
      </c>
      <c r="G646">
        <v>1032</v>
      </c>
      <c r="H646">
        <v>936</v>
      </c>
      <c r="I646">
        <v>776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704</v>
      </c>
      <c r="V646">
        <v>829</v>
      </c>
      <c r="W646">
        <v>890</v>
      </c>
      <c r="X646">
        <v>952</v>
      </c>
      <c r="Y646">
        <v>1005</v>
      </c>
    </row>
    <row r="647" spans="1:25" x14ac:dyDescent="0.2">
      <c r="A647" s="15">
        <v>45199</v>
      </c>
      <c r="B647">
        <v>1029</v>
      </c>
      <c r="C647">
        <v>1050</v>
      </c>
      <c r="D647">
        <v>1061</v>
      </c>
      <c r="E647">
        <v>1060</v>
      </c>
      <c r="F647">
        <v>1047</v>
      </c>
      <c r="G647">
        <v>993</v>
      </c>
      <c r="H647">
        <v>874</v>
      </c>
      <c r="I647">
        <v>589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562</v>
      </c>
      <c r="V647">
        <v>829</v>
      </c>
      <c r="W647">
        <v>888</v>
      </c>
      <c r="X647">
        <v>965</v>
      </c>
      <c r="Y647">
        <v>1014</v>
      </c>
    </row>
    <row r="648" spans="1:25" x14ac:dyDescent="0.2">
      <c r="A648" s="15">
        <v>45200</v>
      </c>
      <c r="B648">
        <v>981</v>
      </c>
      <c r="C648">
        <v>904</v>
      </c>
      <c r="D648">
        <v>1122</v>
      </c>
      <c r="E648">
        <v>994</v>
      </c>
      <c r="F648">
        <v>963</v>
      </c>
      <c r="G648">
        <v>899</v>
      </c>
      <c r="H648">
        <v>780</v>
      </c>
      <c r="I648">
        <v>771</v>
      </c>
      <c r="J648">
        <v>22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141</v>
      </c>
      <c r="T648">
        <v>702</v>
      </c>
      <c r="U648">
        <v>849</v>
      </c>
      <c r="V648">
        <v>863</v>
      </c>
      <c r="W648">
        <v>879</v>
      </c>
      <c r="X648">
        <v>941</v>
      </c>
      <c r="Y648">
        <v>965</v>
      </c>
    </row>
    <row r="649" spans="1:25" x14ac:dyDescent="0.2">
      <c r="A649" s="15">
        <v>45201</v>
      </c>
      <c r="B649">
        <v>957</v>
      </c>
      <c r="C649">
        <v>968</v>
      </c>
      <c r="D649">
        <v>982</v>
      </c>
      <c r="E649">
        <v>964</v>
      </c>
      <c r="F649">
        <v>966</v>
      </c>
      <c r="G649">
        <v>934</v>
      </c>
      <c r="H649">
        <v>850</v>
      </c>
      <c r="I649">
        <v>817</v>
      </c>
      <c r="J649">
        <v>202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606</v>
      </c>
      <c r="U649">
        <v>827</v>
      </c>
      <c r="V649">
        <v>838</v>
      </c>
      <c r="W649">
        <v>847</v>
      </c>
      <c r="X649">
        <v>919</v>
      </c>
      <c r="Y649">
        <v>946</v>
      </c>
    </row>
    <row r="650" spans="1:25" x14ac:dyDescent="0.2">
      <c r="A650" s="15">
        <v>45202</v>
      </c>
      <c r="B650">
        <v>951</v>
      </c>
      <c r="C650">
        <v>972</v>
      </c>
      <c r="D650">
        <v>987</v>
      </c>
      <c r="E650">
        <v>965</v>
      </c>
      <c r="F650">
        <v>963</v>
      </c>
      <c r="G650">
        <v>933</v>
      </c>
      <c r="H650">
        <v>859</v>
      </c>
      <c r="I650">
        <v>820</v>
      </c>
      <c r="J650">
        <v>203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636</v>
      </c>
      <c r="U650">
        <v>872</v>
      </c>
      <c r="V650">
        <v>884</v>
      </c>
      <c r="W650">
        <v>887</v>
      </c>
      <c r="X650">
        <v>968</v>
      </c>
      <c r="Y650">
        <v>994</v>
      </c>
    </row>
    <row r="651" spans="1:25" x14ac:dyDescent="0.2">
      <c r="A651" s="15">
        <v>45203</v>
      </c>
      <c r="B651">
        <v>978</v>
      </c>
      <c r="C651">
        <v>999</v>
      </c>
      <c r="D651">
        <v>1015</v>
      </c>
      <c r="E651">
        <v>990</v>
      </c>
      <c r="F651">
        <v>976</v>
      </c>
      <c r="G651">
        <v>937</v>
      </c>
      <c r="H651">
        <v>849</v>
      </c>
      <c r="I651">
        <v>810</v>
      </c>
      <c r="J651">
        <v>202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609</v>
      </c>
      <c r="U651">
        <v>828</v>
      </c>
      <c r="V651">
        <v>854</v>
      </c>
      <c r="W651">
        <v>854</v>
      </c>
      <c r="X651">
        <v>939</v>
      </c>
      <c r="Y651">
        <v>965</v>
      </c>
    </row>
    <row r="652" spans="1:25" x14ac:dyDescent="0.2">
      <c r="A652" s="15">
        <v>45204</v>
      </c>
      <c r="B652">
        <v>963</v>
      </c>
      <c r="C652">
        <v>980</v>
      </c>
      <c r="D652">
        <v>991</v>
      </c>
      <c r="E652">
        <v>970</v>
      </c>
      <c r="F652">
        <v>965</v>
      </c>
      <c r="G652">
        <v>928</v>
      </c>
      <c r="H652">
        <v>845</v>
      </c>
      <c r="I652">
        <v>819</v>
      </c>
      <c r="J652">
        <v>211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598</v>
      </c>
      <c r="U652">
        <v>809</v>
      </c>
      <c r="V652">
        <v>825</v>
      </c>
      <c r="W652">
        <v>843</v>
      </c>
      <c r="X652">
        <v>916</v>
      </c>
      <c r="Y652">
        <v>945</v>
      </c>
    </row>
    <row r="653" spans="1:25" x14ac:dyDescent="0.2">
      <c r="A653" s="15">
        <v>45205</v>
      </c>
      <c r="B653">
        <v>946</v>
      </c>
      <c r="C653">
        <v>953</v>
      </c>
      <c r="D653">
        <v>971</v>
      </c>
      <c r="E653">
        <v>953</v>
      </c>
      <c r="F653">
        <v>945</v>
      </c>
      <c r="G653">
        <v>900</v>
      </c>
      <c r="H653">
        <v>803</v>
      </c>
      <c r="I653">
        <v>789</v>
      </c>
      <c r="J653">
        <v>204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573</v>
      </c>
      <c r="U653">
        <v>775</v>
      </c>
      <c r="V653">
        <v>800</v>
      </c>
      <c r="W653">
        <v>834</v>
      </c>
      <c r="X653">
        <v>923</v>
      </c>
      <c r="Y653">
        <v>953</v>
      </c>
    </row>
    <row r="654" spans="1:25" x14ac:dyDescent="0.2">
      <c r="A654" s="15">
        <v>45206</v>
      </c>
      <c r="B654">
        <v>958</v>
      </c>
      <c r="C654">
        <v>881</v>
      </c>
      <c r="D654">
        <v>1093</v>
      </c>
      <c r="E654">
        <v>961</v>
      </c>
      <c r="F654">
        <v>937</v>
      </c>
      <c r="G654">
        <v>875</v>
      </c>
      <c r="H654">
        <v>766</v>
      </c>
      <c r="I654">
        <v>753</v>
      </c>
      <c r="J654">
        <v>22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140</v>
      </c>
      <c r="T654">
        <v>662</v>
      </c>
      <c r="U654">
        <v>773</v>
      </c>
      <c r="V654">
        <v>799</v>
      </c>
      <c r="W654">
        <v>844</v>
      </c>
      <c r="X654">
        <v>899</v>
      </c>
      <c r="Y654">
        <v>893</v>
      </c>
    </row>
    <row r="655" spans="1:25" x14ac:dyDescent="0.2">
      <c r="A655" s="15">
        <v>45207</v>
      </c>
      <c r="B655">
        <v>880</v>
      </c>
      <c r="C655">
        <v>800</v>
      </c>
      <c r="D655">
        <v>985</v>
      </c>
      <c r="E655">
        <v>866</v>
      </c>
      <c r="F655">
        <v>827</v>
      </c>
      <c r="G655">
        <v>756</v>
      </c>
      <c r="H655">
        <v>659</v>
      </c>
      <c r="I655">
        <v>656</v>
      </c>
      <c r="J655">
        <v>19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132</v>
      </c>
      <c r="T655">
        <v>655</v>
      </c>
      <c r="U655">
        <v>782</v>
      </c>
      <c r="V655">
        <v>804</v>
      </c>
      <c r="W655">
        <v>837</v>
      </c>
      <c r="X655">
        <v>906</v>
      </c>
      <c r="Y655">
        <v>939</v>
      </c>
    </row>
    <row r="656" spans="1:25" x14ac:dyDescent="0.2">
      <c r="A656" s="15">
        <v>45208</v>
      </c>
      <c r="B656">
        <v>942</v>
      </c>
      <c r="C656">
        <v>864</v>
      </c>
      <c r="D656">
        <v>1078</v>
      </c>
      <c r="E656">
        <v>961</v>
      </c>
      <c r="F656">
        <v>958</v>
      </c>
      <c r="G656">
        <v>920</v>
      </c>
      <c r="H656">
        <v>836</v>
      </c>
      <c r="I656">
        <v>809</v>
      </c>
      <c r="J656">
        <v>22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137</v>
      </c>
      <c r="T656">
        <v>685</v>
      </c>
      <c r="U656">
        <v>813</v>
      </c>
      <c r="V656">
        <v>844</v>
      </c>
      <c r="W656">
        <v>857</v>
      </c>
      <c r="X656">
        <v>922</v>
      </c>
      <c r="Y656">
        <v>939</v>
      </c>
    </row>
    <row r="657" spans="1:25" x14ac:dyDescent="0.2">
      <c r="A657" s="15">
        <v>45209</v>
      </c>
      <c r="B657">
        <v>940</v>
      </c>
      <c r="C657">
        <v>960</v>
      </c>
      <c r="D657">
        <v>977</v>
      </c>
      <c r="E657">
        <v>960</v>
      </c>
      <c r="F657">
        <v>962</v>
      </c>
      <c r="G657">
        <v>940</v>
      </c>
      <c r="H657">
        <v>844</v>
      </c>
      <c r="I657">
        <v>825</v>
      </c>
      <c r="J657">
        <v>202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588</v>
      </c>
      <c r="U657">
        <v>804</v>
      </c>
      <c r="V657">
        <v>822</v>
      </c>
      <c r="W657">
        <v>830</v>
      </c>
      <c r="X657">
        <v>900</v>
      </c>
      <c r="Y657">
        <v>925</v>
      </c>
    </row>
    <row r="658" spans="1:25" x14ac:dyDescent="0.2">
      <c r="A658" s="15">
        <v>45210</v>
      </c>
      <c r="B658">
        <v>936</v>
      </c>
      <c r="C658">
        <v>954</v>
      </c>
      <c r="D658">
        <v>975</v>
      </c>
      <c r="E658">
        <v>965</v>
      </c>
      <c r="F658">
        <v>973</v>
      </c>
      <c r="G658">
        <v>944</v>
      </c>
      <c r="H658">
        <v>867</v>
      </c>
      <c r="I658">
        <v>831</v>
      </c>
      <c r="J658">
        <v>209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599</v>
      </c>
      <c r="U658">
        <v>810</v>
      </c>
      <c r="V658">
        <v>824</v>
      </c>
      <c r="W658">
        <v>840</v>
      </c>
      <c r="X658">
        <v>915</v>
      </c>
      <c r="Y658">
        <v>940</v>
      </c>
    </row>
    <row r="659" spans="1:25" x14ac:dyDescent="0.2">
      <c r="A659" s="15">
        <v>45211</v>
      </c>
      <c r="B659">
        <v>947</v>
      </c>
      <c r="C659">
        <v>968</v>
      </c>
      <c r="D659">
        <v>986</v>
      </c>
      <c r="E659">
        <v>967</v>
      </c>
      <c r="F659">
        <v>964</v>
      </c>
      <c r="G659">
        <v>933</v>
      </c>
      <c r="H659">
        <v>852</v>
      </c>
      <c r="I659">
        <v>824</v>
      </c>
      <c r="J659">
        <v>210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589</v>
      </c>
      <c r="U659">
        <v>805</v>
      </c>
      <c r="V659">
        <v>818</v>
      </c>
      <c r="W659">
        <v>843</v>
      </c>
      <c r="X659">
        <v>921</v>
      </c>
      <c r="Y659">
        <v>944</v>
      </c>
    </row>
    <row r="660" spans="1:25" x14ac:dyDescent="0.2">
      <c r="A660" s="15">
        <v>45212</v>
      </c>
      <c r="B660">
        <v>954</v>
      </c>
      <c r="C660">
        <v>972</v>
      </c>
      <c r="D660">
        <v>991</v>
      </c>
      <c r="E660">
        <v>974</v>
      </c>
      <c r="F660">
        <v>976</v>
      </c>
      <c r="G660">
        <v>947</v>
      </c>
      <c r="H660">
        <v>868</v>
      </c>
      <c r="I660">
        <v>834</v>
      </c>
      <c r="J660">
        <v>204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579</v>
      </c>
      <c r="U660">
        <v>789</v>
      </c>
      <c r="V660">
        <v>809</v>
      </c>
      <c r="W660">
        <v>847</v>
      </c>
      <c r="X660">
        <v>938</v>
      </c>
      <c r="Y660">
        <v>967</v>
      </c>
    </row>
    <row r="661" spans="1:25" x14ac:dyDescent="0.2">
      <c r="A661" s="15">
        <v>45213</v>
      </c>
      <c r="B661">
        <v>971</v>
      </c>
      <c r="C661">
        <v>908</v>
      </c>
      <c r="D661">
        <v>1131</v>
      </c>
      <c r="E661">
        <v>994</v>
      </c>
      <c r="F661">
        <v>974</v>
      </c>
      <c r="G661">
        <v>917</v>
      </c>
      <c r="H661">
        <v>813</v>
      </c>
      <c r="I661">
        <v>796</v>
      </c>
      <c r="J661">
        <v>22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129</v>
      </c>
      <c r="T661">
        <v>647</v>
      </c>
      <c r="U661">
        <v>768</v>
      </c>
      <c r="V661">
        <v>807</v>
      </c>
      <c r="W661">
        <v>844</v>
      </c>
      <c r="X661">
        <v>922</v>
      </c>
      <c r="Y661">
        <v>961</v>
      </c>
    </row>
    <row r="662" spans="1:25" x14ac:dyDescent="0.2">
      <c r="A662" s="15">
        <v>45214</v>
      </c>
      <c r="B662">
        <v>970</v>
      </c>
      <c r="C662">
        <v>895</v>
      </c>
      <c r="D662">
        <v>1114</v>
      </c>
      <c r="E662">
        <v>994</v>
      </c>
      <c r="F662">
        <v>968</v>
      </c>
      <c r="G662">
        <v>902</v>
      </c>
      <c r="H662">
        <v>796</v>
      </c>
      <c r="I662">
        <v>787</v>
      </c>
      <c r="J662">
        <v>22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143</v>
      </c>
      <c r="T662">
        <v>698</v>
      </c>
      <c r="U662">
        <v>819</v>
      </c>
      <c r="V662">
        <v>837</v>
      </c>
      <c r="W662">
        <v>858</v>
      </c>
      <c r="X662">
        <v>910</v>
      </c>
      <c r="Y662">
        <v>938</v>
      </c>
    </row>
    <row r="663" spans="1:25" x14ac:dyDescent="0.2">
      <c r="A663" s="15">
        <v>45215</v>
      </c>
      <c r="B663">
        <v>943</v>
      </c>
      <c r="C663">
        <v>961</v>
      </c>
      <c r="D663">
        <v>983</v>
      </c>
      <c r="E663">
        <v>965</v>
      </c>
      <c r="F663">
        <v>967</v>
      </c>
      <c r="G663">
        <v>936</v>
      </c>
      <c r="H663">
        <v>859</v>
      </c>
      <c r="I663">
        <v>838</v>
      </c>
      <c r="J663">
        <v>213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608</v>
      </c>
      <c r="U663">
        <v>815</v>
      </c>
      <c r="V663">
        <v>822</v>
      </c>
      <c r="W663">
        <v>835</v>
      </c>
      <c r="X663">
        <v>910</v>
      </c>
      <c r="Y663">
        <v>936</v>
      </c>
    </row>
    <row r="664" spans="1:25" x14ac:dyDescent="0.2">
      <c r="A664" s="15">
        <v>45216</v>
      </c>
      <c r="B664">
        <v>944</v>
      </c>
      <c r="C664">
        <v>974</v>
      </c>
      <c r="D664">
        <v>991</v>
      </c>
      <c r="E664">
        <v>978</v>
      </c>
      <c r="F664">
        <v>978</v>
      </c>
      <c r="G664">
        <v>947</v>
      </c>
      <c r="H664">
        <v>867</v>
      </c>
      <c r="I664">
        <v>837</v>
      </c>
      <c r="J664">
        <v>213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606</v>
      </c>
      <c r="U664">
        <v>821</v>
      </c>
      <c r="V664">
        <v>836</v>
      </c>
      <c r="W664">
        <v>853</v>
      </c>
      <c r="X664">
        <v>925</v>
      </c>
      <c r="Y664">
        <v>957</v>
      </c>
    </row>
    <row r="665" spans="1:25" x14ac:dyDescent="0.2">
      <c r="A665" s="15">
        <v>45217</v>
      </c>
      <c r="B665">
        <v>974</v>
      </c>
      <c r="C665">
        <v>997</v>
      </c>
      <c r="D665">
        <v>1019</v>
      </c>
      <c r="E665">
        <v>1004</v>
      </c>
      <c r="F665">
        <v>1005</v>
      </c>
      <c r="G665">
        <v>979</v>
      </c>
      <c r="H665">
        <v>895</v>
      </c>
      <c r="I665">
        <v>857</v>
      </c>
      <c r="J665">
        <v>212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603</v>
      </c>
      <c r="U665">
        <v>816</v>
      </c>
      <c r="V665">
        <v>829</v>
      </c>
      <c r="W665">
        <v>850</v>
      </c>
      <c r="X665">
        <v>917</v>
      </c>
      <c r="Y665">
        <v>942</v>
      </c>
    </row>
    <row r="666" spans="1:25" x14ac:dyDescent="0.2">
      <c r="A666" s="15">
        <v>45218</v>
      </c>
      <c r="B666">
        <v>953</v>
      </c>
      <c r="C666">
        <v>974</v>
      </c>
      <c r="D666">
        <v>996</v>
      </c>
      <c r="E666">
        <v>981</v>
      </c>
      <c r="F666">
        <v>980</v>
      </c>
      <c r="G666">
        <v>949</v>
      </c>
      <c r="H666">
        <v>877</v>
      </c>
      <c r="I666">
        <v>841</v>
      </c>
      <c r="J666">
        <v>210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589</v>
      </c>
      <c r="U666">
        <v>797</v>
      </c>
      <c r="V666">
        <v>822</v>
      </c>
      <c r="W666">
        <v>840</v>
      </c>
      <c r="X666">
        <v>913</v>
      </c>
      <c r="Y666">
        <v>940</v>
      </c>
    </row>
    <row r="667" spans="1:25" x14ac:dyDescent="0.2">
      <c r="A667" s="15">
        <v>45219</v>
      </c>
      <c r="B667">
        <v>953</v>
      </c>
      <c r="C667">
        <v>971</v>
      </c>
      <c r="D667">
        <v>990</v>
      </c>
      <c r="E667">
        <v>975</v>
      </c>
      <c r="F667">
        <v>974</v>
      </c>
      <c r="G667">
        <v>942</v>
      </c>
      <c r="H667">
        <v>854</v>
      </c>
      <c r="I667">
        <v>820</v>
      </c>
      <c r="J667">
        <v>206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571</v>
      </c>
      <c r="U667">
        <v>769</v>
      </c>
      <c r="V667">
        <v>788</v>
      </c>
      <c r="W667">
        <v>819</v>
      </c>
      <c r="X667">
        <v>906</v>
      </c>
      <c r="Y667">
        <v>948</v>
      </c>
    </row>
    <row r="668" spans="1:25" x14ac:dyDescent="0.2">
      <c r="A668" s="15">
        <v>45220</v>
      </c>
      <c r="B668">
        <v>955</v>
      </c>
      <c r="C668">
        <v>879</v>
      </c>
      <c r="D668">
        <v>1090</v>
      </c>
      <c r="E668">
        <v>961</v>
      </c>
      <c r="F668">
        <v>930</v>
      </c>
      <c r="G668">
        <v>878</v>
      </c>
      <c r="H668">
        <v>772</v>
      </c>
      <c r="I668">
        <v>747</v>
      </c>
      <c r="J668">
        <v>21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140</v>
      </c>
      <c r="T668">
        <v>654</v>
      </c>
      <c r="U668">
        <v>770</v>
      </c>
      <c r="V668">
        <v>789</v>
      </c>
      <c r="W668">
        <v>834</v>
      </c>
      <c r="X668">
        <v>907</v>
      </c>
      <c r="Y668">
        <v>952</v>
      </c>
    </row>
    <row r="669" spans="1:25" x14ac:dyDescent="0.2">
      <c r="A669" s="15">
        <v>45221</v>
      </c>
      <c r="B669">
        <v>950</v>
      </c>
      <c r="C669">
        <v>878</v>
      </c>
      <c r="D669">
        <v>1087</v>
      </c>
      <c r="E669">
        <v>954</v>
      </c>
      <c r="F669">
        <v>925</v>
      </c>
      <c r="G669">
        <v>860</v>
      </c>
      <c r="H669">
        <v>750</v>
      </c>
      <c r="I669">
        <v>736</v>
      </c>
      <c r="J669">
        <v>22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150</v>
      </c>
      <c r="T669">
        <v>706</v>
      </c>
      <c r="U669">
        <v>822</v>
      </c>
      <c r="V669">
        <v>841</v>
      </c>
      <c r="W669">
        <v>868</v>
      </c>
      <c r="X669">
        <v>935</v>
      </c>
      <c r="Y669">
        <v>973</v>
      </c>
    </row>
    <row r="670" spans="1:25" x14ac:dyDescent="0.2">
      <c r="A670" s="15">
        <v>45222</v>
      </c>
      <c r="B670">
        <v>979</v>
      </c>
      <c r="C670">
        <v>993</v>
      </c>
      <c r="D670">
        <v>1013</v>
      </c>
      <c r="E670">
        <v>998</v>
      </c>
      <c r="F670">
        <v>998</v>
      </c>
      <c r="G670">
        <v>972</v>
      </c>
      <c r="H670">
        <v>893</v>
      </c>
      <c r="I670">
        <v>861</v>
      </c>
      <c r="J670">
        <v>215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621</v>
      </c>
      <c r="U670">
        <v>837</v>
      </c>
      <c r="V670">
        <v>854</v>
      </c>
      <c r="W670">
        <v>873</v>
      </c>
      <c r="X670">
        <v>962</v>
      </c>
      <c r="Y670">
        <v>1001</v>
      </c>
    </row>
    <row r="671" spans="1:25" x14ac:dyDescent="0.2">
      <c r="A671" s="15">
        <v>45223</v>
      </c>
      <c r="B671">
        <v>1019</v>
      </c>
      <c r="C671">
        <v>1047</v>
      </c>
      <c r="D671">
        <v>1075</v>
      </c>
      <c r="E671">
        <v>1061</v>
      </c>
      <c r="F671">
        <v>1066</v>
      </c>
      <c r="G671">
        <v>1042</v>
      </c>
      <c r="H671">
        <v>953</v>
      </c>
      <c r="I671">
        <v>908</v>
      </c>
      <c r="J671">
        <v>219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620</v>
      </c>
      <c r="U671">
        <v>833</v>
      </c>
      <c r="V671">
        <v>841</v>
      </c>
      <c r="W671">
        <v>863</v>
      </c>
      <c r="X671">
        <v>937</v>
      </c>
      <c r="Y671">
        <v>975</v>
      </c>
    </row>
    <row r="672" spans="1:25" x14ac:dyDescent="0.2">
      <c r="A672" s="15">
        <v>45224</v>
      </c>
      <c r="B672">
        <v>1002</v>
      </c>
      <c r="C672">
        <v>1022</v>
      </c>
      <c r="D672">
        <v>1044</v>
      </c>
      <c r="E672">
        <v>1025</v>
      </c>
      <c r="F672">
        <v>1019</v>
      </c>
      <c r="G672">
        <v>984</v>
      </c>
      <c r="H672">
        <v>902</v>
      </c>
      <c r="I672">
        <v>859</v>
      </c>
      <c r="J672">
        <v>210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603</v>
      </c>
      <c r="U672">
        <v>805</v>
      </c>
      <c r="V672">
        <v>810</v>
      </c>
      <c r="W672">
        <v>823</v>
      </c>
      <c r="X672">
        <v>902</v>
      </c>
      <c r="Y672">
        <v>936</v>
      </c>
    </row>
    <row r="673" spans="1:25" x14ac:dyDescent="0.2">
      <c r="A673" s="15">
        <v>45225</v>
      </c>
      <c r="B673">
        <v>948</v>
      </c>
      <c r="C673">
        <v>970</v>
      </c>
      <c r="D673">
        <v>988</v>
      </c>
      <c r="E673">
        <v>974</v>
      </c>
      <c r="F673">
        <v>969</v>
      </c>
      <c r="G673">
        <v>938</v>
      </c>
      <c r="H673">
        <v>864</v>
      </c>
      <c r="I673">
        <v>823</v>
      </c>
      <c r="J673">
        <v>205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587</v>
      </c>
      <c r="U673">
        <v>781</v>
      </c>
      <c r="V673">
        <v>799</v>
      </c>
      <c r="W673">
        <v>815</v>
      </c>
      <c r="X673">
        <v>889</v>
      </c>
      <c r="Y673">
        <v>912</v>
      </c>
    </row>
    <row r="674" spans="1:25" x14ac:dyDescent="0.2">
      <c r="A674" s="15">
        <v>45226</v>
      </c>
      <c r="B674">
        <v>929</v>
      </c>
      <c r="C674">
        <v>950</v>
      </c>
      <c r="D674">
        <v>967</v>
      </c>
      <c r="E674">
        <v>952</v>
      </c>
      <c r="F674">
        <v>953</v>
      </c>
      <c r="G674">
        <v>916</v>
      </c>
      <c r="H674">
        <v>831</v>
      </c>
      <c r="I674">
        <v>793</v>
      </c>
      <c r="J674">
        <v>198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559</v>
      </c>
      <c r="U674">
        <v>747</v>
      </c>
      <c r="V674">
        <v>774</v>
      </c>
      <c r="W674">
        <v>800</v>
      </c>
      <c r="X674">
        <v>895</v>
      </c>
      <c r="Y674">
        <v>934</v>
      </c>
    </row>
    <row r="675" spans="1:25" x14ac:dyDescent="0.2">
      <c r="A675" s="15">
        <v>45227</v>
      </c>
      <c r="B675">
        <v>930</v>
      </c>
      <c r="C675">
        <v>863</v>
      </c>
      <c r="D675">
        <v>1070</v>
      </c>
      <c r="E675">
        <v>942</v>
      </c>
      <c r="F675">
        <v>924</v>
      </c>
      <c r="G675">
        <v>863</v>
      </c>
      <c r="H675">
        <v>753</v>
      </c>
      <c r="I675">
        <v>727</v>
      </c>
      <c r="J675">
        <v>20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132</v>
      </c>
      <c r="T675">
        <v>637</v>
      </c>
      <c r="U675">
        <v>735</v>
      </c>
      <c r="V675">
        <v>754</v>
      </c>
      <c r="W675">
        <v>781</v>
      </c>
      <c r="X675">
        <v>853</v>
      </c>
      <c r="Y675">
        <v>901</v>
      </c>
    </row>
    <row r="676" spans="1:25" x14ac:dyDescent="0.2">
      <c r="A676" s="15">
        <v>45228</v>
      </c>
      <c r="B676">
        <v>907</v>
      </c>
      <c r="C676">
        <v>842</v>
      </c>
      <c r="D676">
        <v>1053</v>
      </c>
      <c r="E676">
        <v>927</v>
      </c>
      <c r="F676">
        <v>910</v>
      </c>
      <c r="G676">
        <v>859</v>
      </c>
      <c r="H676">
        <v>748</v>
      </c>
      <c r="I676">
        <v>737</v>
      </c>
      <c r="J676">
        <v>21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150</v>
      </c>
      <c r="T676">
        <v>721</v>
      </c>
      <c r="U676">
        <v>843</v>
      </c>
      <c r="V676">
        <v>867</v>
      </c>
      <c r="W676">
        <v>888</v>
      </c>
      <c r="X676">
        <v>960</v>
      </c>
      <c r="Y676">
        <v>986</v>
      </c>
    </row>
    <row r="677" spans="1:25" x14ac:dyDescent="0.2">
      <c r="A677" s="15">
        <v>45229</v>
      </c>
      <c r="B677">
        <v>990</v>
      </c>
      <c r="C677">
        <v>1012</v>
      </c>
      <c r="D677">
        <v>1037</v>
      </c>
      <c r="E677">
        <v>1023</v>
      </c>
      <c r="F677">
        <v>1026</v>
      </c>
      <c r="G677">
        <v>995</v>
      </c>
      <c r="H677">
        <v>916</v>
      </c>
      <c r="I677">
        <v>899</v>
      </c>
      <c r="J677">
        <v>236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668</v>
      </c>
      <c r="U677">
        <v>896</v>
      </c>
      <c r="V677">
        <v>922</v>
      </c>
      <c r="W677">
        <v>941</v>
      </c>
      <c r="X677">
        <v>1040</v>
      </c>
      <c r="Y677">
        <v>1074</v>
      </c>
    </row>
    <row r="678" spans="1:25" x14ac:dyDescent="0.2">
      <c r="A678" s="15">
        <v>45230</v>
      </c>
      <c r="B678">
        <v>1106</v>
      </c>
      <c r="C678">
        <v>1147</v>
      </c>
      <c r="D678">
        <v>1176</v>
      </c>
      <c r="E678">
        <v>1161</v>
      </c>
      <c r="F678">
        <v>1159</v>
      </c>
      <c r="G678">
        <v>1111</v>
      </c>
      <c r="H678">
        <v>1000</v>
      </c>
      <c r="I678">
        <v>957</v>
      </c>
      <c r="J678">
        <v>232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614</v>
      </c>
      <c r="U678">
        <v>855</v>
      </c>
      <c r="V678">
        <v>901</v>
      </c>
      <c r="W678">
        <v>948</v>
      </c>
      <c r="X678">
        <v>1046</v>
      </c>
      <c r="Y678">
        <v>1101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Total_StdO_Customers</vt:lpstr>
      <vt:lpstr>StdO_Customers_Residential</vt:lpstr>
      <vt:lpstr>StdO_Customers_Small_Commercial</vt:lpstr>
      <vt:lpstr>StdO_Customers_Lighting</vt:lpstr>
    </vt:vector>
  </TitlesOfParts>
  <Company>Bangor Hydro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SINCLAIR, AMIE</cp:lastModifiedBy>
  <dcterms:created xsi:type="dcterms:W3CDTF">2015-08-04T16:04:51Z</dcterms:created>
  <dcterms:modified xsi:type="dcterms:W3CDTF">2023-11-02T15:38:50Z</dcterms:modified>
</cp:coreProperties>
</file>